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oltinternal-my.sharepoint.com/personal/ychoudhary1_internal_colt_net/Documents/Desktop/product NH/Guides/New_updated brand/"/>
    </mc:Choice>
  </mc:AlternateContent>
  <xr:revisionPtr revIDLastSave="7" documentId="13_ncr:1_{306F1984-E08E-4E03-A660-4300BFAF3D14}" xr6:coauthVersionLast="47" xr6:coauthVersionMax="47" xr10:uidLastSave="{B46B3C5C-DF8E-4CEB-9A18-FC642D1726AF}"/>
  <bookViews>
    <workbookView xWindow="28680" yWindow="-120" windowWidth="29040" windowHeight="15720" xr2:uid="{3635524F-9729-47CD-AA7F-1B5A3BF7B7A4}"/>
  </bookViews>
  <sheets>
    <sheet name="Info" sheetId="1" r:id="rId1"/>
    <sheet name="Wholesale SIP Service" sheetId="2" r:id="rId2"/>
    <sheet name="Existing B2B APIs" sheetId="3" r:id="rId3"/>
    <sheet name="New WSIP &amp; Billing REST APIs" sheetId="20" r:id="rId4"/>
    <sheet name="Number Action" sheetId="4" r:id="rId5"/>
    <sheet name="Port Update" sheetId="5" r:id="rId6"/>
    <sheet name="Number Search &amp; Info" sheetId="6" r:id="rId7"/>
    <sheet name="Transaction Details Response" sheetId="13" r:id="rId8"/>
    <sheet name="CallBack API Response" sheetId="14" r:id="rId9"/>
    <sheet name="Port-in CFA &amp; Rejection Codes" sheetId="9" r:id="rId10"/>
    <sheet name="Error Codes" sheetId="18" r:id="rId11"/>
    <sheet name="EEA Country List" sheetId="15" r:id="rId12"/>
    <sheet name="Allowed Operator List" sheetId="16" r:id="rId13"/>
    <sheet name="Street Type values (FR)" sheetId="19" r:id="rId14"/>
    <sheet name="Allowed operator name_EKP(DE)" sheetId="21" r:id="rId15"/>
  </sheets>
  <definedNames>
    <definedName name="_xlnm._FilterDatabase" localSheetId="12" hidden="1">'Allowed Operator List'!$A$1:$Q$383</definedName>
    <definedName name="_xlnm._FilterDatabase" localSheetId="10" hidden="1">'Error Codes'!$A$1:$E$273</definedName>
    <definedName name="_xlnm._FilterDatabase" localSheetId="4" hidden="1">'Number Action'!$A$1:$AI$294</definedName>
    <definedName name="_xlnm._FilterDatabase" localSheetId="5" hidden="1">'Port Update'!$O$2:$AH$2</definedName>
    <definedName name="_xlnm._FilterDatabase" localSheetId="9" hidden="1">'Port-in CFA &amp; Rejection Codes'!$A$1:$H$180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I125" i="4" l="1"/>
  <c r="AI65" i="4"/>
  <c r="AI84" i="4"/>
  <c r="AI44" i="4"/>
  <c r="AI200" i="4"/>
  <c r="AI40" i="4"/>
  <c r="AI62" i="4"/>
  <c r="AI163" i="4"/>
  <c r="AI194" i="4"/>
  <c r="AI195" i="4"/>
  <c r="AI196" i="4"/>
  <c r="AI197" i="4"/>
  <c r="AI198" i="4"/>
  <c r="Y41" i="20"/>
  <c r="Y42" i="20"/>
  <c r="Y25" i="20"/>
  <c r="Y26" i="20"/>
  <c r="Y27" i="20"/>
  <c r="Y24" i="20"/>
  <c r="AI294" i="4"/>
  <c r="AI293" i="4"/>
  <c r="AI289" i="4"/>
  <c r="AI288" i="4"/>
  <c r="AI287" i="4"/>
  <c r="AI286" i="4"/>
  <c r="AI285" i="4"/>
  <c r="AI284" i="4"/>
  <c r="AI283" i="4"/>
  <c r="AI282" i="4"/>
  <c r="AI281" i="4"/>
  <c r="AI280" i="4"/>
  <c r="AI279" i="4"/>
  <c r="AI278" i="4"/>
  <c r="AI277" i="4"/>
  <c r="AI276" i="4"/>
  <c r="AI275" i="4"/>
  <c r="AI274" i="4"/>
  <c r="AI273" i="4"/>
  <c r="AI272" i="4"/>
  <c r="AI271" i="4"/>
  <c r="AI270" i="4"/>
  <c r="AI269" i="4"/>
  <c r="AI268" i="4"/>
  <c r="AI267" i="4"/>
  <c r="AI266" i="4"/>
  <c r="AI265" i="4"/>
  <c r="AI264" i="4"/>
  <c r="AI263" i="4"/>
  <c r="AI262" i="4"/>
  <c r="AI261" i="4"/>
  <c r="AI260" i="4"/>
  <c r="AI259" i="4"/>
  <c r="AI258" i="4"/>
  <c r="AI257" i="4"/>
  <c r="AI256" i="4"/>
  <c r="AI255" i="4"/>
  <c r="AI254" i="4"/>
  <c r="AI253" i="4"/>
  <c r="AI252" i="4"/>
  <c r="AI251" i="4"/>
  <c r="AI250" i="4"/>
  <c r="AI249" i="4"/>
  <c r="AI248" i="4"/>
  <c r="AI247" i="4"/>
  <c r="AI246" i="4"/>
  <c r="AI245" i="4"/>
  <c r="AI244" i="4"/>
  <c r="AI243" i="4"/>
  <c r="AI242" i="4"/>
  <c r="AI241" i="4"/>
  <c r="AI240" i="4"/>
  <c r="AI239" i="4"/>
  <c r="AI238" i="4"/>
  <c r="AI237" i="4"/>
  <c r="AI236" i="4"/>
  <c r="AI235" i="4"/>
  <c r="AI234" i="4"/>
  <c r="AI233" i="4"/>
  <c r="AI232" i="4"/>
  <c r="AI231" i="4"/>
  <c r="AI230" i="4"/>
  <c r="AI229" i="4"/>
  <c r="AI228" i="4"/>
  <c r="AI227" i="4"/>
  <c r="AI226" i="4"/>
  <c r="AI225" i="4"/>
  <c r="AI224" i="4"/>
  <c r="AI223" i="4"/>
  <c r="AI222" i="4"/>
  <c r="AI221" i="4"/>
  <c r="AI220" i="4"/>
  <c r="AI219" i="4"/>
  <c r="AI218" i="4"/>
  <c r="AI217" i="4"/>
  <c r="AI216" i="4"/>
  <c r="AI215" i="4"/>
  <c r="AI214" i="4"/>
  <c r="AI213" i="4"/>
  <c r="AI212" i="4"/>
  <c r="AI211" i="4"/>
  <c r="AI210" i="4"/>
  <c r="AI209" i="4"/>
  <c r="AI208" i="4"/>
  <c r="AI207" i="4"/>
  <c r="AI206" i="4"/>
  <c r="AI204" i="4"/>
  <c r="AI203" i="4"/>
  <c r="AI202" i="4"/>
  <c r="AI201" i="4"/>
  <c r="AI199" i="4"/>
  <c r="AI193" i="4"/>
  <c r="AI192" i="4"/>
  <c r="AI191" i="4"/>
  <c r="AI190" i="4"/>
  <c r="AI189" i="4"/>
  <c r="AI188" i="4"/>
  <c r="AI187" i="4"/>
  <c r="AI186" i="4"/>
  <c r="AI185" i="4"/>
  <c r="AI184" i="4"/>
  <c r="AI181" i="4"/>
  <c r="AI180" i="4"/>
  <c r="AI179" i="4"/>
  <c r="AI178" i="4"/>
  <c r="AI177" i="4"/>
  <c r="AI176" i="4"/>
  <c r="AI175" i="4"/>
  <c r="AI174" i="4"/>
  <c r="AI173" i="4"/>
  <c r="AI172" i="4"/>
  <c r="AI171" i="4"/>
  <c r="AI170" i="4"/>
  <c r="AI169" i="4"/>
  <c r="AI168" i="4"/>
  <c r="AI167" i="4"/>
  <c r="AI166" i="4"/>
  <c r="AI165" i="4"/>
  <c r="AI164" i="4"/>
  <c r="AI162" i="4"/>
  <c r="AI161" i="4"/>
  <c r="AI160" i="4"/>
  <c r="AI159" i="4"/>
  <c r="AI158" i="4"/>
  <c r="AI157" i="4"/>
  <c r="AI156" i="4"/>
  <c r="AI155" i="4"/>
  <c r="AI154" i="4"/>
  <c r="AI153" i="4"/>
  <c r="AI152" i="4"/>
  <c r="AI151" i="4"/>
  <c r="AI150" i="4"/>
  <c r="AI149" i="4"/>
  <c r="AI148" i="4"/>
  <c r="AI147" i="4"/>
  <c r="AI146" i="4"/>
  <c r="AI145" i="4"/>
  <c r="AI144" i="4"/>
  <c r="AI143" i="4"/>
  <c r="AI142" i="4"/>
  <c r="AI141" i="4"/>
  <c r="AI140" i="4"/>
  <c r="AI139" i="4"/>
  <c r="AI138" i="4"/>
  <c r="AI137" i="4"/>
  <c r="AI136" i="4"/>
  <c r="AI135" i="4"/>
  <c r="AI134" i="4"/>
  <c r="AI132" i="4"/>
  <c r="AI131" i="4"/>
  <c r="AI130" i="4"/>
  <c r="AI129" i="4"/>
  <c r="AI128" i="4"/>
  <c r="AI127" i="4"/>
  <c r="AI126" i="4"/>
  <c r="AI124" i="4"/>
  <c r="AI123" i="4"/>
  <c r="AI122" i="4"/>
  <c r="AI121" i="4"/>
  <c r="AI120" i="4"/>
  <c r="AI119" i="4"/>
  <c r="AI118" i="4"/>
  <c r="AI117" i="4"/>
  <c r="AI116" i="4"/>
  <c r="AI115" i="4"/>
  <c r="AI114" i="4"/>
  <c r="AI113" i="4"/>
  <c r="AI112" i="4"/>
  <c r="AI111" i="4"/>
  <c r="AI110" i="4"/>
  <c r="AI109" i="4"/>
  <c r="AI108" i="4"/>
  <c r="AI107" i="4"/>
  <c r="AI106" i="4"/>
  <c r="AI105" i="4"/>
  <c r="AI104" i="4"/>
  <c r="AI103" i="4"/>
  <c r="AI102" i="4"/>
  <c r="AI101" i="4"/>
  <c r="AI100" i="4"/>
  <c r="AI99" i="4"/>
  <c r="AI98" i="4"/>
  <c r="AI97" i="4"/>
  <c r="AI96" i="4"/>
  <c r="AI95" i="4"/>
  <c r="AI94" i="4"/>
  <c r="AI93" i="4"/>
  <c r="AI92" i="4"/>
  <c r="AI91" i="4"/>
  <c r="AI90" i="4"/>
  <c r="AI89" i="4"/>
  <c r="AI88" i="4"/>
  <c r="AI87" i="4"/>
  <c r="AI86" i="4"/>
  <c r="AI85" i="4"/>
  <c r="AI83" i="4"/>
  <c r="AI82" i="4"/>
  <c r="AI81" i="4"/>
  <c r="AI80" i="4"/>
  <c r="AI79" i="4"/>
  <c r="AI78" i="4"/>
  <c r="AI77" i="4"/>
  <c r="AI76" i="4"/>
  <c r="AI75" i="4"/>
  <c r="AI74" i="4"/>
  <c r="AI73" i="4"/>
  <c r="AI72" i="4"/>
  <c r="AI71" i="4"/>
  <c r="AI70" i="4"/>
  <c r="AI69" i="4"/>
  <c r="AI68" i="4"/>
  <c r="AI67" i="4"/>
  <c r="AI66" i="4"/>
  <c r="AI64" i="4"/>
  <c r="AI63" i="4"/>
  <c r="AI61" i="4"/>
  <c r="AI60" i="4"/>
  <c r="AI59" i="4"/>
  <c r="AI58" i="4"/>
  <c r="AI57" i="4"/>
  <c r="AI56" i="4"/>
  <c r="AI55" i="4"/>
  <c r="AI54" i="4"/>
  <c r="AI53" i="4"/>
  <c r="AI52" i="4"/>
  <c r="AI51" i="4"/>
  <c r="AI50" i="4"/>
  <c r="AI49" i="4"/>
  <c r="AI48" i="4"/>
  <c r="AI47" i="4"/>
  <c r="AI46" i="4"/>
  <c r="AI45" i="4"/>
  <c r="AI43" i="4"/>
  <c r="AI42" i="4"/>
  <c r="AI41" i="4"/>
  <c r="AI39" i="4"/>
  <c r="AI38" i="4"/>
  <c r="AI37" i="4"/>
  <c r="AI36" i="4"/>
  <c r="AI35" i="4"/>
  <c r="AI34" i="4"/>
  <c r="AI33" i="4"/>
  <c r="AI32" i="4"/>
  <c r="AI31" i="4"/>
  <c r="AI30" i="4"/>
  <c r="AI29" i="4"/>
  <c r="AI28" i="4"/>
  <c r="AI27" i="4"/>
  <c r="AI26" i="4"/>
  <c r="AI25" i="4"/>
  <c r="AI24" i="4"/>
  <c r="AI23" i="4"/>
  <c r="AI22" i="4"/>
  <c r="AI21" i="4"/>
  <c r="AI20" i="4"/>
  <c r="AI19" i="4"/>
  <c r="AI18" i="4"/>
  <c r="AI17" i="4"/>
  <c r="AI16" i="4"/>
  <c r="AI15" i="4"/>
  <c r="AI14" i="4"/>
  <c r="AI13" i="4"/>
  <c r="AI12" i="4"/>
  <c r="AI11" i="4"/>
  <c r="AI10" i="4"/>
  <c r="AI9" i="4"/>
  <c r="AI8" i="4"/>
  <c r="AI7" i="4"/>
  <c r="AI6" i="4"/>
  <c r="AI5" i="4"/>
  <c r="AI4" i="4"/>
  <c r="AI3" i="4"/>
  <c r="AE67" i="6" l="1"/>
  <c r="Y38" i="20"/>
  <c r="Y37" i="20"/>
  <c r="Y36" i="20"/>
  <c r="Y35" i="20"/>
  <c r="Y34" i="20"/>
  <c r="Y30" i="20"/>
  <c r="Y31" i="20"/>
  <c r="Y32" i="20"/>
  <c r="AE58" i="6"/>
  <c r="AE61" i="6"/>
  <c r="AE60" i="6"/>
  <c r="AE64" i="6"/>
  <c r="AE63" i="6"/>
  <c r="AE77" i="6"/>
  <c r="AE78" i="6"/>
  <c r="AE73" i="6"/>
  <c r="AE74" i="6"/>
  <c r="AE50" i="6"/>
  <c r="AE52" i="6"/>
  <c r="AE51" i="6"/>
  <c r="AE43" i="6"/>
  <c r="AE42" i="6"/>
  <c r="AE28" i="6"/>
  <c r="AE27" i="6"/>
  <c r="AE41" i="6"/>
  <c r="AE40" i="6"/>
  <c r="AE26" i="6"/>
  <c r="AE25" i="6"/>
  <c r="AE10" i="6"/>
  <c r="AE7" i="6"/>
  <c r="AI11" i="5"/>
  <c r="AI9" i="5"/>
  <c r="AI7" i="5"/>
  <c r="Y6" i="20"/>
  <c r="Y16" i="20"/>
  <c r="Y17" i="20"/>
  <c r="Y13" i="20"/>
  <c r="Y40" i="20"/>
  <c r="Y28" i="20"/>
  <c r="Y23" i="20"/>
  <c r="Y22" i="20"/>
  <c r="Y21" i="20"/>
  <c r="Y20" i="20"/>
  <c r="Y19" i="20"/>
  <c r="Y18" i="20"/>
  <c r="Y15" i="20"/>
  <c r="Y14" i="20"/>
  <c r="Y12" i="20"/>
  <c r="Y11" i="20"/>
  <c r="Y10" i="20"/>
  <c r="Y9" i="20"/>
  <c r="Y8" i="20"/>
  <c r="Y7" i="20"/>
  <c r="Y5" i="20"/>
  <c r="Y3" i="20"/>
  <c r="AE23" i="6"/>
  <c r="AE32" i="6" l="1"/>
  <c r="AE31" i="6"/>
  <c r="AA34" i="3"/>
  <c r="AA33" i="3"/>
  <c r="AE72" i="6"/>
  <c r="AE22" i="6"/>
  <c r="CA34" i="13"/>
  <c r="AR34" i="13"/>
  <c r="W34" i="13"/>
  <c r="CA76" i="13" l="1"/>
  <c r="CA77" i="13"/>
  <c r="BM76" i="13"/>
  <c r="AR76" i="13"/>
  <c r="W76" i="13"/>
  <c r="CA41" i="13"/>
  <c r="BM41" i="13"/>
  <c r="AR41" i="13"/>
  <c r="W41" i="13"/>
  <c r="AE38" i="6"/>
  <c r="AE35" i="6"/>
  <c r="AI35" i="5"/>
  <c r="AI36" i="5"/>
  <c r="AA29" i="3" l="1"/>
  <c r="AA30" i="3"/>
  <c r="AA31" i="3"/>
  <c r="AA32" i="3"/>
  <c r="AE68" i="6"/>
  <c r="AF6" i="14" l="1"/>
  <c r="CA89" i="13"/>
  <c r="CA90" i="13"/>
  <c r="CA91" i="13"/>
  <c r="AR90" i="13"/>
  <c r="AR91" i="13"/>
  <c r="BM90" i="13"/>
  <c r="BM91" i="13"/>
  <c r="W90" i="13"/>
  <c r="W91" i="13"/>
  <c r="AI33" i="5"/>
  <c r="AI34" i="5"/>
  <c r="AI37" i="5"/>
  <c r="AI38" i="5"/>
  <c r="AI39" i="5"/>
  <c r="AI40" i="5"/>
  <c r="AI41" i="5"/>
  <c r="AI42" i="5"/>
  <c r="AI43" i="5"/>
  <c r="AI44" i="5"/>
  <c r="AI45" i="5"/>
  <c r="AI46" i="5"/>
  <c r="AI47" i="5"/>
  <c r="AI48" i="5"/>
  <c r="AI49" i="5"/>
  <c r="AI50" i="5"/>
  <c r="AI51" i="5"/>
  <c r="AI52" i="5"/>
  <c r="AI53" i="5"/>
  <c r="AI54" i="5"/>
  <c r="AI55" i="5"/>
  <c r="AI56" i="5"/>
  <c r="AI57" i="5"/>
  <c r="AI12" i="5"/>
  <c r="AI13" i="5"/>
  <c r="AI14" i="5"/>
  <c r="AI15" i="5"/>
  <c r="AI16" i="5"/>
  <c r="AI17" i="5"/>
  <c r="AI18" i="5"/>
  <c r="AI19" i="5"/>
  <c r="AI20" i="5"/>
  <c r="AI21" i="5"/>
  <c r="AI22" i="5"/>
  <c r="AI23" i="5"/>
  <c r="AI24" i="5"/>
  <c r="AI25" i="5"/>
  <c r="AI26" i="5"/>
  <c r="AI27" i="5"/>
  <c r="AI28" i="5"/>
  <c r="AI29" i="5"/>
  <c r="AI30" i="5"/>
  <c r="AI31" i="5"/>
  <c r="AI32" i="5"/>
  <c r="AI6" i="5"/>
  <c r="AI8" i="5"/>
  <c r="AI10" i="5"/>
  <c r="AI5" i="5"/>
  <c r="AI4" i="5"/>
  <c r="AA4" i="3" l="1"/>
  <c r="AA5" i="3"/>
  <c r="AA6" i="3"/>
  <c r="AA7" i="3"/>
  <c r="AA8" i="3"/>
  <c r="AA9" i="3"/>
  <c r="AA10" i="3"/>
  <c r="AA11" i="3"/>
  <c r="AA12" i="3"/>
  <c r="AA13" i="3"/>
  <c r="AA14" i="3"/>
  <c r="AA15" i="3"/>
  <c r="AA16" i="3"/>
  <c r="AA17" i="3"/>
  <c r="AA18" i="3"/>
  <c r="AA19" i="3"/>
  <c r="AA20" i="3"/>
  <c r="AA21" i="3"/>
  <c r="AA22" i="3"/>
  <c r="AA23" i="3"/>
  <c r="AA24" i="3"/>
  <c r="AA25" i="3"/>
  <c r="AA26" i="3"/>
  <c r="AA2" i="3"/>
  <c r="AA27" i="3"/>
  <c r="AA28" i="3"/>
  <c r="AA3" i="3"/>
  <c r="CA46" i="13" l="1"/>
  <c r="CA30" i="13" l="1"/>
  <c r="CA13" i="13"/>
  <c r="BM13" i="13"/>
  <c r="AR13" i="13"/>
  <c r="W13" i="13"/>
  <c r="W138" i="13" l="1"/>
  <c r="AR138" i="13"/>
  <c r="BM138" i="13"/>
  <c r="CA136" i="13"/>
  <c r="CA137" i="13"/>
  <c r="CA138" i="13"/>
  <c r="BM137" i="13"/>
  <c r="BM136" i="13"/>
  <c r="AR137" i="13"/>
  <c r="AR136" i="13"/>
  <c r="W137" i="13"/>
  <c r="BM46" i="13"/>
  <c r="BM45" i="13"/>
  <c r="BM40" i="13"/>
  <c r="BM39" i="13"/>
  <c r="AR46" i="13"/>
  <c r="AR45" i="13"/>
  <c r="AR40" i="13"/>
  <c r="AR39" i="13"/>
  <c r="W46" i="13"/>
  <c r="BM30" i="13"/>
  <c r="AR30" i="13"/>
  <c r="W30" i="13"/>
  <c r="AF28" i="14" l="1"/>
  <c r="AF27" i="14"/>
  <c r="AF26" i="14"/>
  <c r="AF25" i="14"/>
  <c r="AF24" i="14"/>
  <c r="AF23" i="14"/>
  <c r="AF22" i="14"/>
  <c r="AF21" i="14"/>
  <c r="AF19" i="14"/>
  <c r="AF17" i="14"/>
  <c r="AF4" i="14"/>
  <c r="AF5" i="14"/>
  <c r="AF7" i="14"/>
  <c r="AF8" i="14"/>
  <c r="AF9" i="14"/>
  <c r="AF10" i="14"/>
  <c r="AF11" i="14"/>
  <c r="AF12" i="14"/>
  <c r="AF13" i="14"/>
  <c r="AF14" i="14"/>
  <c r="AF15" i="14"/>
  <c r="AF3" i="14"/>
  <c r="CA60" i="13"/>
  <c r="BM60" i="13"/>
  <c r="AR60" i="13"/>
  <c r="W60" i="13"/>
  <c r="CA59" i="13"/>
  <c r="BM59" i="13"/>
  <c r="AR59" i="13"/>
  <c r="W59" i="13"/>
  <c r="CA58" i="13"/>
  <c r="BM58" i="13"/>
  <c r="AR58" i="13"/>
  <c r="W58" i="13"/>
  <c r="CA57" i="13"/>
  <c r="BM57" i="13"/>
  <c r="AR57" i="13"/>
  <c r="W57" i="13"/>
  <c r="CA56" i="13"/>
  <c r="BM56" i="13"/>
  <c r="AR56" i="13"/>
  <c r="W56" i="13"/>
  <c r="CA55" i="13"/>
  <c r="BM55" i="13"/>
  <c r="AR55" i="13"/>
  <c r="W55" i="13"/>
  <c r="BM89" i="13" l="1"/>
  <c r="AR89" i="13"/>
  <c r="BM135" i="13" l="1"/>
  <c r="AR135" i="13"/>
  <c r="AR14" i="13"/>
  <c r="AR12" i="13"/>
  <c r="AR11" i="13"/>
  <c r="AR10" i="13"/>
  <c r="AR9" i="13"/>
  <c r="AR8" i="13"/>
  <c r="AR7" i="13"/>
  <c r="AR6" i="13"/>
  <c r="AR5" i="13"/>
  <c r="AR16" i="13"/>
  <c r="AR28" i="13"/>
  <c r="AR27" i="13"/>
  <c r="AR26" i="13"/>
  <c r="AR25" i="13"/>
  <c r="AR24" i="13"/>
  <c r="AR23" i="13"/>
  <c r="AR22" i="13"/>
  <c r="AR21" i="13"/>
  <c r="AR20" i="13"/>
  <c r="AR19" i="13"/>
  <c r="AR18" i="13"/>
  <c r="AR38" i="13"/>
  <c r="AR37" i="13"/>
  <c r="AR36" i="13"/>
  <c r="AR35" i="13"/>
  <c r="AR33" i="13"/>
  <c r="AR32" i="13"/>
  <c r="AR31" i="13"/>
  <c r="AR53" i="13"/>
  <c r="AR52" i="13"/>
  <c r="AR51" i="13"/>
  <c r="AR50" i="13"/>
  <c r="AR49" i="13"/>
  <c r="AR48" i="13"/>
  <c r="AR77" i="13"/>
  <c r="AR75" i="13"/>
  <c r="AR74" i="13"/>
  <c r="AR73" i="13"/>
  <c r="AR72" i="13"/>
  <c r="AR71" i="13"/>
  <c r="AR70" i="13"/>
  <c r="AR69" i="13"/>
  <c r="AR68" i="13"/>
  <c r="AR67" i="13"/>
  <c r="AR66" i="13"/>
  <c r="AR65" i="13"/>
  <c r="AR64" i="13"/>
  <c r="AR63" i="13"/>
  <c r="AR62" i="13"/>
  <c r="AR84" i="13"/>
  <c r="AR83" i="13"/>
  <c r="AR82" i="13"/>
  <c r="AR81" i="13"/>
  <c r="AR80" i="13"/>
  <c r="AR79" i="13"/>
  <c r="AR88" i="13"/>
  <c r="AR87" i="13"/>
  <c r="AR86" i="13"/>
  <c r="AR109" i="13"/>
  <c r="AR108" i="13"/>
  <c r="AR107" i="13"/>
  <c r="AR106" i="13"/>
  <c r="AR105" i="13"/>
  <c r="AR104" i="13"/>
  <c r="AR103" i="13"/>
  <c r="AR102" i="13"/>
  <c r="AR101" i="13"/>
  <c r="AR100" i="13"/>
  <c r="AR99" i="13"/>
  <c r="AR98" i="13"/>
  <c r="AR97" i="13"/>
  <c r="AR96" i="13"/>
  <c r="AR95" i="13"/>
  <c r="AR94" i="13"/>
  <c r="AR93" i="13"/>
  <c r="AR134" i="13"/>
  <c r="AR133" i="13"/>
  <c r="AR132" i="13"/>
  <c r="AR131" i="13"/>
  <c r="AR130" i="13"/>
  <c r="AR129" i="13"/>
  <c r="AR128" i="13"/>
  <c r="AR127" i="13"/>
  <c r="AR126" i="13"/>
  <c r="AR125" i="13"/>
  <c r="AR124" i="13"/>
  <c r="AR123" i="13"/>
  <c r="AR122" i="13"/>
  <c r="AR121" i="13"/>
  <c r="AR120" i="13"/>
  <c r="AR119" i="13"/>
  <c r="AR118" i="13"/>
  <c r="AR117" i="13"/>
  <c r="AR116" i="13"/>
  <c r="AR115" i="13"/>
  <c r="AR114" i="13"/>
  <c r="AR113" i="13"/>
  <c r="AR112" i="13"/>
  <c r="AR111" i="13"/>
  <c r="AR110" i="13"/>
  <c r="BM134" i="13"/>
  <c r="BM133" i="13"/>
  <c r="BM132" i="13"/>
  <c r="BM131" i="13"/>
  <c r="BM130" i="13"/>
  <c r="BM129" i="13"/>
  <c r="BM128" i="13"/>
  <c r="BM127" i="13"/>
  <c r="BM126" i="13"/>
  <c r="BM125" i="13"/>
  <c r="BM124" i="13"/>
  <c r="BM123" i="13"/>
  <c r="BM122" i="13"/>
  <c r="BM121" i="13"/>
  <c r="BM120" i="13"/>
  <c r="BM119" i="13"/>
  <c r="BM118" i="13"/>
  <c r="BM117" i="13"/>
  <c r="BM116" i="13"/>
  <c r="BM115" i="13"/>
  <c r="BM114" i="13"/>
  <c r="BM113" i="13"/>
  <c r="BM112" i="13"/>
  <c r="BM111" i="13"/>
  <c r="BM110" i="13"/>
  <c r="BM109" i="13"/>
  <c r="BM108" i="13"/>
  <c r="BM107" i="13"/>
  <c r="BM106" i="13"/>
  <c r="BM105" i="13"/>
  <c r="BM104" i="13"/>
  <c r="BM103" i="13"/>
  <c r="BM102" i="13"/>
  <c r="BM101" i="13"/>
  <c r="BM100" i="13"/>
  <c r="BM99" i="13"/>
  <c r="BM98" i="13"/>
  <c r="BM97" i="13"/>
  <c r="BM96" i="13"/>
  <c r="BM95" i="13"/>
  <c r="BM94" i="13"/>
  <c r="BM93" i="13"/>
  <c r="BM88" i="13"/>
  <c r="BM87" i="13"/>
  <c r="BM86" i="13"/>
  <c r="BM84" i="13"/>
  <c r="BM83" i="13"/>
  <c r="BM82" i="13"/>
  <c r="BM81" i="13"/>
  <c r="BM80" i="13"/>
  <c r="BM79" i="13"/>
  <c r="BM77" i="13"/>
  <c r="BM75" i="13"/>
  <c r="BM74" i="13"/>
  <c r="BM73" i="13"/>
  <c r="BM72" i="13"/>
  <c r="BM71" i="13"/>
  <c r="BM70" i="13"/>
  <c r="BM69" i="13"/>
  <c r="BM68" i="13"/>
  <c r="BM67" i="13"/>
  <c r="BM66" i="13"/>
  <c r="BM65" i="13"/>
  <c r="BM64" i="13"/>
  <c r="BM63" i="13"/>
  <c r="BM62" i="13"/>
  <c r="BM53" i="13"/>
  <c r="BM52" i="13"/>
  <c r="BM51" i="13"/>
  <c r="BM50" i="13"/>
  <c r="BM49" i="13"/>
  <c r="BM48" i="13"/>
  <c r="BM38" i="13"/>
  <c r="BM37" i="13"/>
  <c r="BM36" i="13"/>
  <c r="BM35" i="13"/>
  <c r="BM33" i="13"/>
  <c r="BM32" i="13"/>
  <c r="BM31" i="13"/>
  <c r="BM16" i="13"/>
  <c r="BM28" i="13"/>
  <c r="BM27" i="13"/>
  <c r="BM26" i="13"/>
  <c r="BM25" i="13"/>
  <c r="BM24" i="13"/>
  <c r="BM23" i="13"/>
  <c r="BM22" i="13"/>
  <c r="BM21" i="13"/>
  <c r="BM20" i="13"/>
  <c r="BM19" i="13"/>
  <c r="BM18" i="13"/>
  <c r="BM14" i="13"/>
  <c r="BM12" i="13"/>
  <c r="BM11" i="13"/>
  <c r="BM10" i="13"/>
  <c r="BM9" i="13"/>
  <c r="BM8" i="13"/>
  <c r="BM7" i="13"/>
  <c r="BM6" i="13"/>
  <c r="BM5" i="13"/>
  <c r="W136" i="13"/>
  <c r="W135" i="13"/>
  <c r="W134" i="13"/>
  <c r="W133" i="13"/>
  <c r="W132" i="13"/>
  <c r="W131" i="13"/>
  <c r="W130" i="13"/>
  <c r="W129" i="13"/>
  <c r="W128" i="13"/>
  <c r="W127" i="13"/>
  <c r="W126" i="13"/>
  <c r="W125" i="13"/>
  <c r="W124" i="13"/>
  <c r="W123" i="13"/>
  <c r="W122" i="13"/>
  <c r="W121" i="13"/>
  <c r="W120" i="13"/>
  <c r="W119" i="13"/>
  <c r="W118" i="13"/>
  <c r="W117" i="13"/>
  <c r="W116" i="13"/>
  <c r="W115" i="13"/>
  <c r="W114" i="13"/>
  <c r="W113" i="13"/>
  <c r="W112" i="13"/>
  <c r="W111" i="13"/>
  <c r="W110" i="13"/>
  <c r="W109" i="13"/>
  <c r="W108" i="13"/>
  <c r="W107" i="13"/>
  <c r="W106" i="13"/>
  <c r="W105" i="13"/>
  <c r="W104" i="13"/>
  <c r="W103" i="13"/>
  <c r="W102" i="13"/>
  <c r="W101" i="13"/>
  <c r="W100" i="13"/>
  <c r="W99" i="13"/>
  <c r="W98" i="13"/>
  <c r="W97" i="13"/>
  <c r="W96" i="13"/>
  <c r="W95" i="13"/>
  <c r="W94" i="13"/>
  <c r="W93" i="13"/>
  <c r="W89" i="13"/>
  <c r="W88" i="13"/>
  <c r="W87" i="13"/>
  <c r="W86" i="13"/>
  <c r="W84" i="13"/>
  <c r="W83" i="13"/>
  <c r="W82" i="13"/>
  <c r="W81" i="13"/>
  <c r="W80" i="13"/>
  <c r="W79" i="13"/>
  <c r="W77" i="13"/>
  <c r="W75" i="13"/>
  <c r="W74" i="13"/>
  <c r="W73" i="13"/>
  <c r="W72" i="13"/>
  <c r="W71" i="13"/>
  <c r="W70" i="13"/>
  <c r="W69" i="13"/>
  <c r="W68" i="13"/>
  <c r="W67" i="13"/>
  <c r="W66" i="13"/>
  <c r="W65" i="13"/>
  <c r="W64" i="13"/>
  <c r="W63" i="13"/>
  <c r="W62" i="13"/>
  <c r="W53" i="13"/>
  <c r="W52" i="13"/>
  <c r="W51" i="13"/>
  <c r="W50" i="13"/>
  <c r="W49" i="13"/>
  <c r="W48" i="13"/>
  <c r="W45" i="13"/>
  <c r="W40" i="13"/>
  <c r="W39" i="13"/>
  <c r="W38" i="13"/>
  <c r="W37" i="13"/>
  <c r="W36" i="13"/>
  <c r="W35" i="13"/>
  <c r="W33" i="13"/>
  <c r="W32" i="13"/>
  <c r="W31" i="13"/>
  <c r="W28" i="13"/>
  <c r="W27" i="13"/>
  <c r="W26" i="13"/>
  <c r="W25" i="13"/>
  <c r="W24" i="13"/>
  <c r="W23" i="13"/>
  <c r="W22" i="13"/>
  <c r="W21" i="13"/>
  <c r="W20" i="13"/>
  <c r="W19" i="13"/>
  <c r="W18" i="13"/>
  <c r="W16" i="13"/>
  <c r="W6" i="13"/>
  <c r="W7" i="13"/>
  <c r="W8" i="13"/>
  <c r="W9" i="13"/>
  <c r="W10" i="13"/>
  <c r="W11" i="13"/>
  <c r="W12" i="13"/>
  <c r="W14" i="13"/>
  <c r="W5" i="13"/>
  <c r="AE5" i="6"/>
  <c r="AE6" i="6"/>
  <c r="AE8" i="6"/>
  <c r="AE9" i="6"/>
  <c r="AE11" i="6"/>
  <c r="AE12" i="6"/>
  <c r="AE13" i="6"/>
  <c r="AE4" i="6"/>
  <c r="AE45" i="6"/>
  <c r="AE33" i="6"/>
  <c r="AE34" i="6"/>
  <c r="AE36" i="6"/>
  <c r="AE37" i="6"/>
  <c r="AE39" i="6"/>
  <c r="AE30" i="6"/>
  <c r="AE16" i="6"/>
  <c r="AE17" i="6"/>
  <c r="AE18" i="6"/>
  <c r="AE19" i="6"/>
  <c r="AE20" i="6"/>
  <c r="AE21" i="6"/>
  <c r="AE24" i="6"/>
  <c r="AE15" i="6"/>
  <c r="AE81" i="6"/>
  <c r="AE80" i="6"/>
  <c r="AE76" i="6"/>
  <c r="AE70" i="6"/>
  <c r="AE71" i="6"/>
  <c r="AE66" i="6"/>
  <c r="CA101" i="13" l="1"/>
  <c r="CA71" i="13"/>
  <c r="K23" i="14" l="1"/>
  <c r="CA45" i="13"/>
  <c r="CA127" i="13"/>
  <c r="CA128" i="13"/>
  <c r="CA129" i="13"/>
  <c r="CA130" i="13"/>
  <c r="CA131" i="13"/>
  <c r="CA132" i="13"/>
  <c r="CA133" i="13"/>
  <c r="CA134" i="13"/>
  <c r="CA135" i="13"/>
  <c r="CA112" i="13"/>
  <c r="CA113" i="13"/>
  <c r="CA114" i="13"/>
  <c r="CA115" i="13"/>
  <c r="CA116" i="13"/>
  <c r="CA117" i="13"/>
  <c r="CA118" i="13"/>
  <c r="CA119" i="13"/>
  <c r="CA120" i="13"/>
  <c r="CA121" i="13"/>
  <c r="CA122" i="13"/>
  <c r="CA123" i="13"/>
  <c r="CA124" i="13"/>
  <c r="CA125" i="13"/>
  <c r="CA126" i="13"/>
  <c r="CA94" i="13"/>
  <c r="CA95" i="13"/>
  <c r="CA96" i="13"/>
  <c r="CA97" i="13"/>
  <c r="CA88" i="13"/>
  <c r="CA87" i="13"/>
  <c r="CA86" i="13"/>
  <c r="CA84" i="13"/>
  <c r="CA83" i="13"/>
  <c r="CA82" i="13"/>
  <c r="CA81" i="13"/>
  <c r="CA80" i="13"/>
  <c r="CA79" i="13"/>
  <c r="CA75" i="13"/>
  <c r="CA74" i="13"/>
  <c r="CA73" i="13"/>
  <c r="CA72" i="13"/>
  <c r="CA70" i="13"/>
  <c r="CA69" i="13"/>
  <c r="CA68" i="13"/>
  <c r="CA67" i="13"/>
  <c r="CA66" i="13"/>
  <c r="CA65" i="13"/>
  <c r="CA64" i="13"/>
  <c r="CA63" i="13"/>
  <c r="CA62" i="13"/>
  <c r="CA53" i="13"/>
  <c r="CA52" i="13"/>
  <c r="CA51" i="13"/>
  <c r="CA50" i="13"/>
  <c r="CA49" i="13"/>
  <c r="CA48" i="13"/>
  <c r="CA32" i="13"/>
  <c r="CA33" i="13"/>
  <c r="CA35" i="13"/>
  <c r="CA36" i="13"/>
  <c r="CA37" i="13"/>
  <c r="CA38" i="13"/>
  <c r="CA39" i="13"/>
  <c r="CA40" i="13"/>
  <c r="CA28" i="13"/>
  <c r="CA27" i="13"/>
  <c r="CA26" i="13"/>
  <c r="CA25" i="13"/>
  <c r="CA24" i="13"/>
  <c r="CA23" i="13"/>
  <c r="CA22" i="13"/>
  <c r="CA21" i="13"/>
  <c r="CA19" i="13"/>
  <c r="CA18" i="13"/>
  <c r="CA5" i="13"/>
  <c r="CA6" i="13"/>
  <c r="CA7" i="13"/>
  <c r="CA8" i="13"/>
  <c r="CA9" i="13"/>
  <c r="CA10" i="13"/>
  <c r="CA11" i="13"/>
  <c r="CA12" i="13"/>
  <c r="CA14" i="13"/>
  <c r="K15" i="14" l="1"/>
  <c r="K14" i="14"/>
  <c r="K22" i="14" l="1"/>
  <c r="K24" i="14"/>
  <c r="K26" i="14"/>
  <c r="K27" i="14"/>
  <c r="K28" i="14"/>
  <c r="K21" i="14"/>
  <c r="K19" i="14"/>
  <c r="K17" i="14"/>
  <c r="K4" i="14"/>
  <c r="K5" i="14"/>
  <c r="K7" i="14"/>
  <c r="K8" i="14"/>
  <c r="K9" i="14"/>
  <c r="K10" i="14"/>
  <c r="K11" i="14"/>
  <c r="K12" i="14"/>
  <c r="K13" i="14"/>
  <c r="K3" i="14"/>
  <c r="CA98" i="13"/>
  <c r="CA99" i="13"/>
  <c r="CA100" i="13"/>
  <c r="CA102" i="13"/>
  <c r="CA103" i="13"/>
  <c r="CA104" i="13"/>
  <c r="CA105" i="13"/>
  <c r="CA106" i="13"/>
  <c r="CA107" i="13"/>
  <c r="CA108" i="13"/>
  <c r="CA109" i="13"/>
  <c r="CA110" i="13"/>
  <c r="CA111" i="13"/>
  <c r="CA93" i="13"/>
  <c r="CA31" i="13"/>
  <c r="CA20" i="13"/>
  <c r="CA16" i="13"/>
  <c r="AE46" i="6"/>
  <c r="AE47" i="6"/>
  <c r="AE48" i="6"/>
  <c r="AE49" i="6"/>
</calcChain>
</file>

<file path=xl/sharedStrings.xml><?xml version="1.0" encoding="utf-8"?>
<sst xmlns="http://schemas.openxmlformats.org/spreadsheetml/2006/main" count="22595" uniqueCount="7774">
  <si>
    <t>VERSION CONTROL</t>
  </si>
  <si>
    <t>Version</t>
  </si>
  <si>
    <t>Date</t>
  </si>
  <si>
    <t>Comment</t>
  </si>
  <si>
    <t>1.0.0</t>
  </si>
  <si>
    <t>Document creation (based on previous v1.9 file)</t>
  </si>
  <si>
    <t>1.1.0</t>
  </si>
  <si>
    <t>New 'getTransactionDetails Response' tab</t>
  </si>
  <si>
    <t>1.1.1</t>
  </si>
  <si>
    <t>Correction: in Portugal, Residential end-customers are not supported.</t>
  </si>
  <si>
    <t>1.1.2</t>
  </si>
  <si>
    <t xml:space="preserve">Update of ES &amp; SE address &amp; DSU fields </t>
  </si>
  <si>
    <t>Update of Rejection code in UK</t>
  </si>
  <si>
    <t>Update of 'Number Hosting Service' tab for ES, SE and BE for DSU
Update of BE for Address based search in 'Number hosting Service' tab
Update of 'Number Action APIs' tab for DE (added Address ID field), NL (marked VAT number as Optional) and BE (updated validations for end customer details, added- new fields Address extension, directory listing options and validate address, removed- flat number, end customer DOB, Title, building name and premise number letter )
Update of 'update DirectoryServices'- removed BE from Country list
Update of Address doctor error codes in 'Error Codes' tab
Update of BE error codes and description in 'validateGeoNumber' tab
Update of 'transaction DetailResponse' tab with BE,ES and SE details
New tabs added-'validateGeoNumber v2' and 'validGeographicAddress'</t>
  </si>
  <si>
    <t>Rebranding
Update of 'Number Hosting Service' Tab for AT LAC Validation
Update of 'Number Hosting Service' Tab for Porting window changes
Update of 'Number Hosting Service' Tab for Bulk Porting Macro for NL
Updated 'Port Update API' tab - added 'notes' field
Updated 'validateGeoNumber' tab- added error code for IE</t>
  </si>
  <si>
    <t>All changes (wrt 25th March 2023 release) and latest updates
- DK EDB details, FR quarantine period, PT Nomadic LAC support updated in Number Hosting tab
- New REST APIs added in 'Number Hosting and CDR APIs'
- 'REMOVE' action not supported for Address update, new character support for 'Customer reference' field, 'Customer reference' introduction in Address Update, Support of additionalCustRef1 field in Zone B countries,  'addressID' not supported in NL, Current operator validation updated in 'Number Action' tab
- PT Nomadic LAC support and new number status updated  in 'Number Search &amp; Info' 
- 'additionalCustRef1' update for Zone B countries and 'addressID' not supported in NL updated in 'TransactionDetails Response' tab
-'UK Operator list' tab renamed to 'Allowed Operator List'; allowed current operator values in all countries are updated in the same tab</t>
  </si>
  <si>
    <t>All changes (wrt 22nd July 2023 release) and latest updates
- FR changes updated in 'Number Hosting Service', 'Number Action', 'Transaction Details Response' tab
- added new tab 'Street type values (FR)'
- BE new portIn field updated in 'Number Action' and 'Transaction Details Response' tab
- NL nomadic lac search parameters updated in 'Number Searcch &amp; Info' tab</t>
  </si>
  <si>
    <t>All changes (wrt 23rd Sept 2023 release) and latest updates
- confirm/reject port out orders via REST API updated in 'Number Hosting Service' tab 
- change portout date and cancel port out request via DE WBCI registerred reseller via NOD-changes updated in 'Number Hosting Service' tab
- added new REST API details (order List, CLI details, CLI history, deactivation, port out updates) in 'Number Hosting adn CDR B2B APIs' tab
- added new field for CZ 'orientationNumber' in 'Number Action', 'Transaction Details Response' tab
- streetName marked as optional for UK in 'Number Action' tab</t>
  </si>
  <si>
    <t>2nd Dec 2023</t>
  </si>
  <si>
    <r>
      <rPr>
        <sz val="10"/>
        <color theme="1"/>
        <rFont val="Arial"/>
        <family val="2"/>
      </rPr>
      <t>All changes (wrt 2 Dec 2023 release) and latest updates</t>
    </r>
    <r>
      <rPr>
        <sz val="10"/>
        <color rgb="FFFF0066"/>
        <rFont val="Arial"/>
        <family val="2"/>
      </rPr>
      <t xml:space="preserve">
</t>
    </r>
    <r>
      <rPr>
        <sz val="10"/>
        <color theme="1"/>
        <rFont val="Arial"/>
        <family val="2"/>
      </rPr>
      <t>- partial port-out details and port-in reactivation details  for IT added in 'Number Hosting Service' tab 
- new REST API numberCollectionReactivation added in 'Number Hosting and CDR B2B APIs' tab
- updated ES CIF/NIF accepted format example in 'Number Action' tab
- added details(number category) for ES free number search in 'Number Search &amp; Info' tab
- added details for REST API support 'cli' field in 'Number Action' , 'Number Search &amp; Info' and 'Port Update' tabs</t>
    </r>
  </si>
  <si>
    <t>17th Jan 2023</t>
  </si>
  <si>
    <t>Updated to reflect information in 'Number Hosting Service' tab regarding 
- Address validation, Emergency Call Routing
- Inter/Intra Domain migration functionality
- Zone B countries porting window details
- Italy port-in quarantine period
and SOAP API new decommissioning dates updated in 'Number Hosting and CDR APIs' tab</t>
  </si>
  <si>
    <t>DESCRIPTION</t>
  </si>
  <si>
    <t>Tab</t>
  </si>
  <si>
    <t xml:space="preserve">Country business rules &amp; features availability. </t>
  </si>
  <si>
    <t>API availability and description</t>
  </si>
  <si>
    <t>Number Action APIs</t>
  </si>
  <si>
    <t>Fields validation, description, applicable APIs &amp; countries. Applicable for number action APIs (e.g. activation, new port-in, update, …).</t>
  </si>
  <si>
    <t>Port Update APIs</t>
  </si>
  <si>
    <t>Fields validation, description, applicable APIs &amp; countries. Applicable for porting order update action APIs (e.g. cancellation, …).</t>
  </si>
  <si>
    <t>Number Search &amp; Info APIs</t>
  </si>
  <si>
    <t>Fields validation, description, applicable APIs &amp; countries. Applicable for number search (free, inventory, detail, …).</t>
  </si>
  <si>
    <t>Transaction Details Response</t>
  </si>
  <si>
    <t>list of fields returned in API response, depending on API previously called</t>
  </si>
  <si>
    <t>callBackAPI Response</t>
  </si>
  <si>
    <t>list of fields returned in callBackAPI response</t>
  </si>
  <si>
    <t>List of PortIn rejection &amp; exception codes.</t>
  </si>
  <si>
    <t>Error Codes</t>
  </si>
  <si>
    <t>List of system error codes.</t>
  </si>
  <si>
    <t>EEA Country List</t>
  </si>
  <si>
    <t>list of EEA countries supported in NL for 085 numbers</t>
  </si>
  <si>
    <t>Allowed Operator List</t>
  </si>
  <si>
    <t>Street Type values (FR)</t>
  </si>
  <si>
    <t>list of street type values for reference- France</t>
  </si>
  <si>
    <t>Interface</t>
  </si>
  <si>
    <t>Austria</t>
  </si>
  <si>
    <t>Belgium</t>
  </si>
  <si>
    <t>Denmark</t>
  </si>
  <si>
    <t>France</t>
  </si>
  <si>
    <t>Germany</t>
  </si>
  <si>
    <t>Ireland</t>
  </si>
  <si>
    <t>Italy</t>
  </si>
  <si>
    <t>Netherlands</t>
  </si>
  <si>
    <t>Portugal</t>
  </si>
  <si>
    <t>Spain</t>
  </si>
  <si>
    <t>Sweden</t>
  </si>
  <si>
    <t>Switzerland</t>
  </si>
  <si>
    <t>United Kingdom</t>
  </si>
  <si>
    <t xml:space="preserve">Czech Republic </t>
  </si>
  <si>
    <t>Finland</t>
  </si>
  <si>
    <t>Luxembourg</t>
  </si>
  <si>
    <t>Norway</t>
  </si>
  <si>
    <t>Poland</t>
  </si>
  <si>
    <t>Romania</t>
  </si>
  <si>
    <t>Slovakia</t>
  </si>
  <si>
    <t>NOD</t>
  </si>
  <si>
    <t>Yes</t>
  </si>
  <si>
    <t>B2B API</t>
  </si>
  <si>
    <t>General Information</t>
  </si>
  <si>
    <t>Country Code</t>
  </si>
  <si>
    <t>AT</t>
  </si>
  <si>
    <t>BE</t>
  </si>
  <si>
    <t>DK</t>
  </si>
  <si>
    <t>FR</t>
  </si>
  <si>
    <t>DE</t>
  </si>
  <si>
    <t>IE</t>
  </si>
  <si>
    <t>IT</t>
  </si>
  <si>
    <t>NL</t>
  </si>
  <si>
    <t>PT</t>
  </si>
  <si>
    <t>ES</t>
  </si>
  <si>
    <t>SE</t>
  </si>
  <si>
    <t>CH</t>
  </si>
  <si>
    <t>GB</t>
  </si>
  <si>
    <t>CZ</t>
  </si>
  <si>
    <t>FI</t>
  </si>
  <si>
    <t>LU</t>
  </si>
  <si>
    <t>NO</t>
  </si>
  <si>
    <t>PL</t>
  </si>
  <si>
    <t>RO</t>
  </si>
  <si>
    <t>SK</t>
  </si>
  <si>
    <t>Dialing Code (E164)</t>
  </si>
  <si>
    <t>NOD &amp; B2B API</t>
  </si>
  <si>
    <t>+43</t>
  </si>
  <si>
    <t>+32</t>
  </si>
  <si>
    <t>+45</t>
  </si>
  <si>
    <t>+33</t>
  </si>
  <si>
    <t>+49</t>
  </si>
  <si>
    <t>+353</t>
  </si>
  <si>
    <t>+39</t>
  </si>
  <si>
    <t>+31</t>
  </si>
  <si>
    <t>+351</t>
  </si>
  <si>
    <t>+34</t>
  </si>
  <si>
    <t>+46</t>
  </si>
  <si>
    <t>+41</t>
  </si>
  <si>
    <t>+44</t>
  </si>
  <si>
    <t>+420</t>
  </si>
  <si>
    <t>+358</t>
  </si>
  <si>
    <t>+352</t>
  </si>
  <si>
    <t>+47</t>
  </si>
  <si>
    <t>+48</t>
  </si>
  <si>
    <t>+40</t>
  </si>
  <si>
    <t>+421</t>
  </si>
  <si>
    <t>Customer's Number Hosting</t>
  </si>
  <si>
    <t>No</t>
  </si>
  <si>
    <t>Yes (full address)</t>
  </si>
  <si>
    <t>Yes (city)</t>
  </si>
  <si>
    <t>Yes (City)</t>
  </si>
  <si>
    <t>Address Validation</t>
  </si>
  <si>
    <t>Emergency Database [EDB]</t>
  </si>
  <si>
    <t>N/A</t>
  </si>
  <si>
    <t>Emergency Call Routing [ECR]</t>
  </si>
  <si>
    <t>Yes
(Network level)</t>
  </si>
  <si>
    <t>Yes
(Postal Code)</t>
  </si>
  <si>
    <t>Yes 
(City)</t>
  </si>
  <si>
    <t>Yes
(Postal Code + City / INSEE code)</t>
  </si>
  <si>
    <t>Yes
(Province+ City+ Postal code)</t>
  </si>
  <si>
    <t>Yes
(Postal code + City)</t>
  </si>
  <si>
    <t>Yes
(Postal code + Street name)</t>
  </si>
  <si>
    <t>Yes
(Postal code  + City)</t>
  </si>
  <si>
    <t>Yes
(Postal code)</t>
  </si>
  <si>
    <t>Directory Services [DSU]</t>
  </si>
  <si>
    <t>New Range from Regulator Indicative Leadtime (in week)</t>
  </si>
  <si>
    <t>Colt Number Premium API Offer</t>
  </si>
  <si>
    <t>Telephone Number Offering</t>
  </si>
  <si>
    <t>Geo Number - Colt Coverage</t>
  </si>
  <si>
    <t>Partial</t>
  </si>
  <si>
    <t>Full</t>
  </si>
  <si>
    <t>Geo Number - Port-In Coverage</t>
  </si>
  <si>
    <t>Location Independent Number (LIN) - Colt Availability</t>
  </si>
  <si>
    <t>Yes (0720)</t>
  </si>
  <si>
    <t>Yes (9)</t>
  </si>
  <si>
    <t>Yes (3221)</t>
  </si>
  <si>
    <t>Yes (55)</t>
  </si>
  <si>
    <t>Yes (085)</t>
  </si>
  <si>
    <t>Yes(30)</t>
  </si>
  <si>
    <t>Yes (512/516)</t>
  </si>
  <si>
    <t>Yes (010)</t>
  </si>
  <si>
    <t>Yes (058)</t>
  </si>
  <si>
    <t>Yes (056)</t>
  </si>
  <si>
    <t>Location Independent Number (LIN) - Port-In Support</t>
  </si>
  <si>
    <t>UK Wide number (030 &amp; 033 only) - Colt Availability</t>
  </si>
  <si>
    <t>UK Wide number (030 &amp; 033 only) - Port-In Support</t>
  </si>
  <si>
    <t>Search &amp;  Acquire Colt Number</t>
  </si>
  <si>
    <t>LAC Based Search (LAC è Free Number)</t>
  </si>
  <si>
    <t>Address Based Search [SBA] (Address è Free Number)</t>
  </si>
  <si>
    <t>Address Based Search [SBA] (Address è LAC)</t>
  </si>
  <si>
    <t>Range Size Supported (Colt Free Number Search)</t>
  </si>
  <si>
    <t>1</t>
  </si>
  <si>
    <t>1, 10, 100</t>
  </si>
  <si>
    <t>Quantity of Range Supported (Colt Free Number Search)</t>
  </si>
  <si>
    <t>1 to 9</t>
  </si>
  <si>
    <t>Default: 3</t>
  </si>
  <si>
    <t>2 to 9</t>
  </si>
  <si>
    <t>Bulk Reservation</t>
  </si>
  <si>
    <t>Reservation Period</t>
  </si>
  <si>
    <t>90 Days</t>
  </si>
  <si>
    <t>Reservation Extension</t>
  </si>
  <si>
    <t>Reservation Cancellation (Full Range only)</t>
  </si>
  <si>
    <t>Bulk Reservation Cancellation</t>
  </si>
  <si>
    <t>Direct Activation [Free to Activated]</t>
  </si>
  <si>
    <t>Preactivation (Premium Only)</t>
  </si>
  <si>
    <t>Activation (Reserved to Activated)</t>
  </si>
  <si>
    <t>Bulk Activation (up to 20 Orders per request)</t>
  </si>
  <si>
    <t>Bulk Activation  [Max orders per request]</t>
  </si>
  <si>
    <t>New Port-In</t>
  </si>
  <si>
    <t>New Port-In [Max Range per order]</t>
  </si>
  <si>
    <t>Maximum 1 single number per order</t>
  </si>
  <si>
    <t>Maximum 25 single CLIs 
or 
Maximum 25 ranges 
or
Maximum 25 for a combination of single CLIs &amp; ranges per order</t>
  </si>
  <si>
    <t>Maximum 20 ranges/single CLIs per order
LAC should be same for all numbers</t>
  </si>
  <si>
    <t>Maximum 20 single CLIs 
or 
Maximum 20 ranges 
or
Maximum 20 for a combination of single CLIs &amp; ranges per order</t>
  </si>
  <si>
    <t>Maximum 1 range per order
or
Maximum 10 single CLIs per order</t>
  </si>
  <si>
    <t>Maximum 50 single CLIs
or
Maximum of 20 ranges 
or 
Maximum 20 for a combination of single CLI &amp; range
per order</t>
  </si>
  <si>
    <t>Maximum 1 single CLI 
or 
Maximum 1 range per order</t>
  </si>
  <si>
    <t>Maximum 250 single CLIs 
or 
Maximum 250 ranges 
or
Maximum 250 for a combination of single CLIs &amp; ranges per order</t>
  </si>
  <si>
    <t>Maximum 20 ranges or single CLIs with the same LAC
or
Maximum 10 single CLIs with different LACs</t>
  </si>
  <si>
    <t>Bulk New Port-In [Max Range per order] (up to 20 Orders per request)</t>
  </si>
  <si>
    <t>Maximum 20 number ranges or CLIs with the same LAC
or
Maximum 10 different single CLIs with different LACs</t>
  </si>
  <si>
    <t>Bulk New Port-In [Max Range per order] (up to 200 Orders per request)</t>
  </si>
  <si>
    <t>0800-1000
1000-1200
1200-1400
1400-1600
1500-1700</t>
  </si>
  <si>
    <t>0800-1000
1000-1200
1200-1400
1400-1600
Out of hours (Tuesdays only):- 0600-0800</t>
  </si>
  <si>
    <t>0800-1000
1000-1200
1200-1400
1400-1600</t>
  </si>
  <si>
    <t>0900-1200
1400-1700</t>
  </si>
  <si>
    <t>0600-0800
0600-1200</t>
  </si>
  <si>
    <t>0900-1100
1100-1300
1300-1500
1500-1700</t>
  </si>
  <si>
    <t>0600-0900</t>
  </si>
  <si>
    <t>0800-0900
0900-1000
1000-1100                
1100-1200
1200-1300                
1300-1400
1400-1500                
1500-1600
1600-1700
Out of hours (Tuesdays only):-
1700-1800                
1800-1900
1900-2000                
2000-2100
2100-2200
Porting window can only be selected after confirmation of the first possible porting date</t>
  </si>
  <si>
    <t>0800-1100
1200-1500
Out of hours (Mon-Fri):-
1600-1900
2000-2300</t>
  </si>
  <si>
    <t>0800-1100
1100-1400
1400-1700
Out of hours (Mon-Fri):-
1700-2000</t>
  </si>
  <si>
    <t>0800-1700</t>
  </si>
  <si>
    <t>Port-In Minimum Leadtime (in working days, includes request date)</t>
  </si>
  <si>
    <t>10 &lt; D</t>
  </si>
  <si>
    <t>8 &lt; D</t>
  </si>
  <si>
    <t>13 &lt; D</t>
  </si>
  <si>
    <t>15 &lt; D</t>
  </si>
  <si>
    <t>8 &lt; D &lt; 15</t>
  </si>
  <si>
    <t>12 &lt; D</t>
  </si>
  <si>
    <t>7 &lt; D</t>
  </si>
  <si>
    <t>9 &lt; D</t>
  </si>
  <si>
    <t>23 &lt; D</t>
  </si>
  <si>
    <t>16 &lt; D</t>
  </si>
  <si>
    <t>5 &lt; D</t>
  </si>
  <si>
    <t>17 &lt; D</t>
  </si>
  <si>
    <t>Porting Form / LOA</t>
  </si>
  <si>
    <t>1200-1400</t>
  </si>
  <si>
    <t>Invoice</t>
  </si>
  <si>
    <t>1400-1600</t>
  </si>
  <si>
    <t>Additional Supplementary document</t>
  </si>
  <si>
    <t>Update Port-In Order</t>
  </si>
  <si>
    <t>Request Order Cancellation [in working days before agreed FOC date]</t>
  </si>
  <si>
    <t>Until Expiration</t>
  </si>
  <si>
    <t>Request a Date Change [in working days before agreed FOC date]</t>
  </si>
  <si>
    <t>Update Order (in case of Customer feedback Awaited status)</t>
  </si>
  <si>
    <t>Schedule Port-In Initiation</t>
  </si>
  <si>
    <t>Initiate Port-In (Manual/Automatic)</t>
  </si>
  <si>
    <t>Update Port-Out Order</t>
  </si>
  <si>
    <t>Confirm or Reject Port-Out Order</t>
  </si>
  <si>
    <t>B2B SOAP API</t>
  </si>
  <si>
    <t>B2B REST API</t>
  </si>
  <si>
    <t>Request a Date Change (WBCI Registered Only)</t>
  </si>
  <si>
    <t>Request Order Cancellation (WBCI Registered Only)</t>
  </si>
  <si>
    <t>Colt Owned activated and Ported-In Numbers (Full Range)</t>
  </si>
  <si>
    <t>Colt Owned activated and Ported-In Numbers (Partial)</t>
  </si>
  <si>
    <t>Customer Owned activated numbers (Full Range)</t>
  </si>
  <si>
    <t>Address Update</t>
  </si>
  <si>
    <t>Colt (Full Range) &amp; Standard Offer</t>
  </si>
  <si>
    <t>Colt (Full Range) &amp; Premium Offer</t>
  </si>
  <si>
    <t>Colt (Partial/ Sub-Range) &amp; Standard Offer</t>
  </si>
  <si>
    <t>Bulk Address Update (Full Range) (upto 20 orders per request)</t>
  </si>
  <si>
    <t>Bulk Address Update (Partial/ Sub-Range) (upto 20 orders per request)</t>
  </si>
  <si>
    <t>Bulk Address Update [Max Order per request] (upto 200 orders per request)</t>
  </si>
  <si>
    <t>Number Return and Reclaim</t>
  </si>
  <si>
    <t>Colt Numbers Deactivation (Full Range)
Standard and Premium offer</t>
  </si>
  <si>
    <t>Colt Number Deactivation (Partial)
 &amp; PREMIUM Offer (only)
Please refer to API guide for more details</t>
  </si>
  <si>
    <t>Colt Number Deactivation (Partial)
 &amp; STANDARD offer (only)</t>
  </si>
  <si>
    <t>Colt Number Quarantine Period (in days)</t>
  </si>
  <si>
    <t>Colt Number Reactivation (during Quarantine Period &amp; Full Range only)</t>
  </si>
  <si>
    <t>Yes
for pre-activated numbers: reclaim can be done within first 60 days only. Port-Out is also applciable for numbers in Quarantine period within this same time period. Please refer to API guide for more details</t>
  </si>
  <si>
    <t>Ported-In Number Deactivation (Full Range)</t>
  </si>
  <si>
    <t>Ported-In Number Deactivation (Partial/ Sub-Range)</t>
  </si>
  <si>
    <t>Ported-In Number Quarantine Period (in days)</t>
  </si>
  <si>
    <t>Ported-In Number Reactivation (during Quarantine Period &amp; Full Range)</t>
  </si>
  <si>
    <t>Ported-In Number Reactivation (during Quarantine Period &amp; Partial/Sub- Range)</t>
  </si>
  <si>
    <t>Colt and Ported-In Numbers port out (Full Range)</t>
  </si>
  <si>
    <t>Colt and Ported-In Numbers port out (Partial/Sub-Range)</t>
  </si>
  <si>
    <t>API Type:
SOAP/HTTPs / REST JSON</t>
  </si>
  <si>
    <t>HTTPs end point URL</t>
  </si>
  <si>
    <t>REST End point URL</t>
  </si>
  <si>
    <t>Description</t>
  </si>
  <si>
    <t>Chargeable</t>
  </si>
  <si>
    <t>Count</t>
  </si>
  <si>
    <t>POST/oauth/authorisation (access token request)</t>
  </si>
  <si>
    <t>REST JSON</t>
  </si>
  <si>
    <t>-</t>
  </si>
  <si>
    <t>Industry standard authentication and authorisation mechanism 
OAuth 2.0 access token (applicable for 30 mins only) with client_credential grant type used to authenticate clients</t>
  </si>
  <si>
    <t>Y</t>
  </si>
  <si>
    <r>
      <rPr>
        <b/>
        <sz val="10"/>
        <color theme="1"/>
        <rFont val="Calibri"/>
        <family val="2"/>
        <scheme val="minor"/>
      </rPr>
      <t>SOAP/HTTPs</t>
    </r>
    <r>
      <rPr>
        <sz val="10"/>
        <color theme="1"/>
        <rFont val="Calibri"/>
        <family val="2"/>
        <scheme val="minor"/>
      </rPr>
      <t xml:space="preserve">: numberEnquiry
</t>
    </r>
    <r>
      <rPr>
        <b/>
        <sz val="10"/>
        <color theme="1"/>
        <rFont val="Calibri"/>
        <family val="2"/>
        <scheme val="minor"/>
      </rPr>
      <t>REST</t>
    </r>
    <r>
      <rPr>
        <sz val="10"/>
        <color theme="1"/>
        <rFont val="Calibri"/>
        <family val="2"/>
        <scheme val="minor"/>
      </rPr>
      <t>: GET /numberCollection</t>
    </r>
  </si>
  <si>
    <t>SOAP/HTTPs / REST JSON</t>
  </si>
  <si>
    <t>Allows you to get:
•	List of free numbers
•	Number inventory details (list of number, number status).</t>
  </si>
  <si>
    <r>
      <rPr>
        <b/>
        <sz val="10"/>
        <color theme="1"/>
        <rFont val="Calibri"/>
        <family val="2"/>
        <scheme val="minor"/>
      </rPr>
      <t>SOAP/HTTPs</t>
    </r>
    <r>
      <rPr>
        <sz val="10"/>
        <color theme="1"/>
        <rFont val="Calibri"/>
        <family val="2"/>
        <scheme val="minor"/>
      </rPr>
      <t xml:space="preserve"> : numberReservation
</t>
    </r>
    <r>
      <rPr>
        <b/>
        <sz val="10"/>
        <color theme="1"/>
        <rFont val="Calibri"/>
        <family val="2"/>
        <scheme val="minor"/>
      </rPr>
      <t>REST</t>
    </r>
    <r>
      <rPr>
        <sz val="10"/>
        <color theme="1"/>
        <rFont val="Calibri"/>
        <family val="2"/>
        <scheme val="minor"/>
      </rPr>
      <t>: POST /numberCollectionReservation</t>
    </r>
  </si>
  <si>
    <t>Allows you to add number in stock without end-customer assignment nor network configuration. Number will be reserved for 90 calendar days, and then shift back to free pool.</t>
  </si>
  <si>
    <r>
      <rPr>
        <b/>
        <sz val="10"/>
        <color theme="1"/>
        <rFont val="Calibri"/>
        <family val="2"/>
        <scheme val="minor"/>
      </rPr>
      <t>SOAP/HTTPs</t>
    </r>
    <r>
      <rPr>
        <sz val="10"/>
        <color theme="1"/>
        <rFont val="Calibri"/>
        <family val="2"/>
        <scheme val="minor"/>
      </rPr>
      <t xml:space="preserve"> : cancelReservation
</t>
    </r>
    <r>
      <rPr>
        <b/>
        <sz val="10"/>
        <color theme="1"/>
        <rFont val="Calibri"/>
        <family val="2"/>
        <scheme val="minor"/>
      </rPr>
      <t>REST</t>
    </r>
    <r>
      <rPr>
        <sz val="10"/>
        <color theme="1"/>
        <rFont val="Calibri"/>
        <family val="2"/>
        <scheme val="minor"/>
      </rPr>
      <t>: POST/numberCollectionReservationCancellation</t>
    </r>
  </si>
  <si>
    <t>Allows you to return reserved number back to Colt.</t>
  </si>
  <si>
    <r>
      <rPr>
        <b/>
        <sz val="10"/>
        <color theme="1"/>
        <rFont val="Calibri"/>
        <family val="2"/>
        <scheme val="minor"/>
      </rPr>
      <t>SOAP/HTTPs</t>
    </r>
    <r>
      <rPr>
        <sz val="10"/>
        <color theme="1"/>
        <rFont val="Calibri"/>
        <family val="2"/>
        <scheme val="minor"/>
      </rPr>
      <t xml:space="preserve"> : numberActivation
</t>
    </r>
    <r>
      <rPr>
        <b/>
        <sz val="10"/>
        <color theme="1"/>
        <rFont val="Calibri"/>
        <family val="2"/>
        <scheme val="minor"/>
      </rPr>
      <t>REST</t>
    </r>
    <r>
      <rPr>
        <sz val="10"/>
        <color theme="1"/>
        <rFont val="Calibri"/>
        <family val="2"/>
        <scheme val="minor"/>
      </rPr>
      <t>: POST /numberCollectionActivation</t>
    </r>
  </si>
  <si>
    <t>Allows you to assign number to an end-customer and activate on Colt network.</t>
  </si>
  <si>
    <r>
      <t>SOAP/HTTPs :</t>
    </r>
    <r>
      <rPr>
        <sz val="10"/>
        <color theme="1"/>
        <rFont val="Calibri"/>
        <family val="2"/>
        <scheme val="minor"/>
      </rPr>
      <t xml:space="preserve"> updateEndCustomerAddress</t>
    </r>
    <r>
      <rPr>
        <b/>
        <sz val="10"/>
        <color theme="1"/>
        <rFont val="Calibri"/>
        <family val="2"/>
        <scheme val="minor"/>
      </rPr>
      <t xml:space="preserve">
REST: </t>
    </r>
    <r>
      <rPr>
        <sz val="10"/>
        <color theme="1"/>
        <rFont val="Calibri"/>
        <family val="2"/>
        <scheme val="minor"/>
      </rPr>
      <t>POST/numberCollectionUpdateCustomerDetails</t>
    </r>
  </si>
  <si>
    <t>Allows you to update activated number details, e.g. emergency address and Directory services(for few countries only) etc.</t>
  </si>
  <si>
    <r>
      <t xml:space="preserve">SOAP/HTTPs: </t>
    </r>
    <r>
      <rPr>
        <sz val="10"/>
        <color theme="1"/>
        <rFont val="Calibri"/>
        <family val="2"/>
        <scheme val="minor"/>
      </rPr>
      <t>updateDirectoryServices</t>
    </r>
  </si>
  <si>
    <t xml:space="preserve">SOAP/HTTPs </t>
  </si>
  <si>
    <t>https://wbmdmzis02.colt.net/invoke/ColtNumberHosting.common.http/updateDirectoryServices</t>
  </si>
  <si>
    <t>Allows you to update number publication details.</t>
  </si>
  <si>
    <t>N</t>
  </si>
  <si>
    <r>
      <t xml:space="preserve">SOAP/HTTPs : </t>
    </r>
    <r>
      <rPr>
        <sz val="10"/>
        <color theme="1"/>
        <rFont val="Calibri"/>
        <family val="2"/>
        <scheme val="minor"/>
      </rPr>
      <t>portIn</t>
    </r>
    <r>
      <rPr>
        <b/>
        <sz val="10"/>
        <color theme="1"/>
        <rFont val="Calibri"/>
        <family val="2"/>
        <scheme val="minor"/>
      </rPr>
      <t xml:space="preserve">
REST: P</t>
    </r>
    <r>
      <rPr>
        <sz val="10"/>
        <color theme="1"/>
        <rFont val="Calibri"/>
        <family val="2"/>
        <scheme val="minor"/>
      </rPr>
      <t>OST/numberCollectionPortIn</t>
    </r>
  </si>
  <si>
    <t>Allows you to create new port-in order.
Please note: Out of hours porting is chargeable.</t>
  </si>
  <si>
    <r>
      <t xml:space="preserve">SOAP/HTTPs: </t>
    </r>
    <r>
      <rPr>
        <sz val="10"/>
        <color theme="1"/>
        <rFont val="Calibri"/>
        <family val="2"/>
        <scheme val="minor"/>
      </rPr>
      <t>updatePortIn</t>
    </r>
    <r>
      <rPr>
        <b/>
        <sz val="10"/>
        <color theme="1"/>
        <rFont val="Calibri"/>
        <family val="2"/>
        <scheme val="minor"/>
      </rPr>
      <t xml:space="preserve">
REST: </t>
    </r>
    <r>
      <rPr>
        <sz val="10"/>
        <color theme="1"/>
        <rFont val="Calibri"/>
        <family val="2"/>
        <scheme val="minor"/>
      </rPr>
      <t>POST/numberCollectionPortOrderUpdate</t>
    </r>
  </si>
  <si>
    <t>Allows you to update port-in order (date change)</t>
  </si>
  <si>
    <r>
      <t xml:space="preserve">SOAP/HTTPs : </t>
    </r>
    <r>
      <rPr>
        <sz val="10"/>
        <color theme="1"/>
        <rFont val="Calibri"/>
        <family val="2"/>
        <scheme val="minor"/>
      </rPr>
      <t>cancelPortIn</t>
    </r>
    <r>
      <rPr>
        <b/>
        <sz val="10"/>
        <color theme="1"/>
        <rFont val="Calibri"/>
        <family val="2"/>
        <scheme val="minor"/>
      </rPr>
      <t xml:space="preserve">
REST: </t>
    </r>
    <r>
      <rPr>
        <sz val="10"/>
        <color theme="1"/>
        <rFont val="Calibri"/>
        <family val="2"/>
        <scheme val="minor"/>
      </rPr>
      <t>POST/numberCollectionPortOrderUpdate</t>
    </r>
  </si>
  <si>
    <t>Allows you to cancel port-in order.</t>
  </si>
  <si>
    <r>
      <t>SOAP/HTTPs :</t>
    </r>
    <r>
      <rPr>
        <sz val="10"/>
        <color theme="1"/>
        <rFont val="Calibri"/>
        <family val="2"/>
        <scheme val="minor"/>
      </rPr>
      <t xml:space="preserve"> transactionDataUpdate</t>
    </r>
    <r>
      <rPr>
        <b/>
        <sz val="10"/>
        <color theme="1"/>
        <rFont val="Calibri"/>
        <family val="2"/>
        <scheme val="minor"/>
      </rPr>
      <t xml:space="preserve">
REST:</t>
    </r>
    <r>
      <rPr>
        <sz val="10"/>
        <color theme="1"/>
        <rFont val="Calibri"/>
        <family val="2"/>
        <scheme val="minor"/>
      </rPr>
      <t xml:space="preserve"> POST/numberCollectionPortOrderUpdate</t>
    </r>
  </si>
  <si>
    <t>Allows you to update a port-in order (cancel, notes, scheduling, activate…) and update a port out order (accept/reject)</t>
  </si>
  <si>
    <r>
      <t xml:space="preserve">SOAP/HTTPs: </t>
    </r>
    <r>
      <rPr>
        <sz val="10"/>
        <color theme="1"/>
        <rFont val="Calibri"/>
        <family val="2"/>
        <scheme val="minor"/>
      </rPr>
      <t>numberDeactivation</t>
    </r>
    <r>
      <rPr>
        <b/>
        <sz val="10"/>
        <color theme="1"/>
        <rFont val="Calibri"/>
        <family val="2"/>
        <scheme val="minor"/>
      </rPr>
      <t xml:space="preserve">
REST: </t>
    </r>
    <r>
      <rPr>
        <sz val="10"/>
        <color theme="1"/>
        <rFont val="Calibri"/>
        <family val="2"/>
        <scheme val="minor"/>
      </rPr>
      <t>POST/numberCollectionDeactivation</t>
    </r>
  </si>
  <si>
    <t>Allows you to return activated number back to Colt.</t>
  </si>
  <si>
    <r>
      <t xml:space="preserve">SOAP/HTTPs: </t>
    </r>
    <r>
      <rPr>
        <sz val="10"/>
        <color theme="1"/>
        <rFont val="Calibri"/>
        <family val="2"/>
        <scheme val="minor"/>
      </rPr>
      <t>numberReactivation</t>
    </r>
    <r>
      <rPr>
        <b/>
        <sz val="10"/>
        <color theme="1"/>
        <rFont val="Calibri"/>
        <family val="2"/>
        <scheme val="minor"/>
      </rPr>
      <t xml:space="preserve">
REST: </t>
    </r>
    <r>
      <rPr>
        <sz val="10"/>
        <color theme="1"/>
        <rFont val="Calibri"/>
        <family val="2"/>
        <scheme val="minor"/>
      </rPr>
      <t xml:space="preserve">POST/numberCollectionReactivation </t>
    </r>
  </si>
  <si>
    <t>Allows you to reactivate Colt number.</t>
  </si>
  <si>
    <r>
      <t xml:space="preserve">SOAP/HTTPs: </t>
    </r>
    <r>
      <rPr>
        <sz val="10"/>
        <color theme="1"/>
        <rFont val="Calibri"/>
        <family val="2"/>
        <scheme val="minor"/>
      </rPr>
      <t>portInReactivation</t>
    </r>
    <r>
      <rPr>
        <b/>
        <sz val="10"/>
        <color theme="1"/>
        <rFont val="Calibri"/>
        <family val="2"/>
        <scheme val="minor"/>
      </rPr>
      <t xml:space="preserve">
REST: </t>
    </r>
    <r>
      <rPr>
        <sz val="10"/>
        <color theme="1"/>
        <rFont val="Calibri"/>
        <family val="2"/>
        <scheme val="minor"/>
      </rPr>
      <t>POST/numberCollectionReactivation</t>
    </r>
    <r>
      <rPr>
        <b/>
        <sz val="10"/>
        <color theme="1"/>
        <rFont val="Calibri"/>
        <family val="2"/>
        <scheme val="minor"/>
      </rPr>
      <t xml:space="preserve"> </t>
    </r>
  </si>
  <si>
    <t>Allows you to reactivate ported-in number.</t>
  </si>
  <si>
    <t>bulkNhTransactions</t>
  </si>
  <si>
    <t>Allows you to perform numberActivation, portIn &amp; updateEndCustomerAddress bulk request.</t>
  </si>
  <si>
    <r>
      <t xml:space="preserve">SOAP/HTTPs: </t>
    </r>
    <r>
      <rPr>
        <sz val="10"/>
        <color theme="1"/>
        <rFont val="Calibri"/>
        <family val="2"/>
        <scheme val="minor"/>
      </rPr>
      <t>getTransactionList</t>
    </r>
    <r>
      <rPr>
        <b/>
        <sz val="10"/>
        <color theme="1"/>
        <rFont val="Calibri"/>
        <family val="2"/>
        <scheme val="minor"/>
      </rPr>
      <t xml:space="preserve">
REST: </t>
    </r>
    <r>
      <rPr>
        <sz val="10"/>
        <color theme="1"/>
        <rFont val="Calibri"/>
        <family val="2"/>
        <scheme val="minor"/>
      </rPr>
      <t>GET/order</t>
    </r>
  </si>
  <si>
    <t>Allows you to get list of orders matching your search criteria.</t>
  </si>
  <si>
    <r>
      <t xml:space="preserve">SOAP/HTTPs : </t>
    </r>
    <r>
      <rPr>
        <sz val="10"/>
        <color theme="1"/>
        <rFont val="Calibri"/>
        <family val="2"/>
        <scheme val="minor"/>
      </rPr>
      <t>getTransactionDetails</t>
    </r>
    <r>
      <rPr>
        <b/>
        <sz val="10"/>
        <color theme="1"/>
        <rFont val="Calibri"/>
        <family val="2"/>
        <scheme val="minor"/>
      </rPr>
      <t xml:space="preserve">
REST: </t>
    </r>
    <r>
      <rPr>
        <sz val="10"/>
        <color theme="1"/>
        <rFont val="Calibri"/>
        <family val="2"/>
        <scheme val="minor"/>
      </rPr>
      <t>GET /order/{orderId}</t>
    </r>
  </si>
  <si>
    <t>Allows you to get details for a specific order.</t>
  </si>
  <si>
    <r>
      <t xml:space="preserve">SOAP/HTTPS: </t>
    </r>
    <r>
      <rPr>
        <sz val="10"/>
        <color theme="1"/>
        <rFont val="Calibri"/>
        <family val="2"/>
        <scheme val="minor"/>
      </rPr>
      <t>getTelephoneNumberHistory</t>
    </r>
    <r>
      <rPr>
        <b/>
        <sz val="10"/>
        <color theme="1"/>
        <rFont val="Calibri"/>
        <family val="2"/>
        <scheme val="minor"/>
      </rPr>
      <t xml:space="preserve">
REST: </t>
    </r>
    <r>
      <rPr>
        <sz val="10"/>
        <color theme="1"/>
        <rFont val="Calibri"/>
        <family val="2"/>
        <scheme val="minor"/>
      </rPr>
      <t>GET/CLINumberHistory</t>
    </r>
  </si>
  <si>
    <t>Allows you to get list of orders for a specific number.</t>
  </si>
  <si>
    <r>
      <t xml:space="preserve">SOAP/HTTPs: </t>
    </r>
    <r>
      <rPr>
        <sz val="10"/>
        <color theme="1"/>
        <rFont val="Calibri"/>
        <family val="2"/>
        <scheme val="minor"/>
      </rPr>
      <t>getNumberDetail</t>
    </r>
    <r>
      <rPr>
        <b/>
        <sz val="10"/>
        <color theme="1"/>
        <rFont val="Calibri"/>
        <family val="2"/>
        <scheme val="minor"/>
      </rPr>
      <t xml:space="preserve">
REST: </t>
    </r>
    <r>
      <rPr>
        <sz val="10"/>
        <color theme="1"/>
        <rFont val="Calibri"/>
        <family val="2"/>
        <scheme val="minor"/>
      </rPr>
      <t>GET/CLIDetails</t>
    </r>
  </si>
  <si>
    <t>Allows you to get details for a specific active number.</t>
  </si>
  <si>
    <t>validGeographicAddress</t>
  </si>
  <si>
    <t>NA</t>
  </si>
  <si>
    <t>•	Validate end-customer addresses upfront in Informatica Address Doctor 
•	Fetch Geo &amp; non-Geo (e.g., Nomadic) area codes for a successfully validated address 
    - Return an Address ID / key for a successfully validated address, which can then be used to fetch address details and use it instead of providing address again 
•	To retrieve all your validated addresses 
•	Mitigate &amp; reduce the volume of business failures due to incorrect addresses 
•	Submit orders cleanly 
•	Be regulatory compliant 
this API will work with XML user name &amp; password like other SOAP/HTTPs APIs</t>
  </si>
  <si>
    <t>POST /generateConsolidatedUnratedCallDetailRecord</t>
  </si>
  <si>
    <t>GET/consolidatedUnratedCallDetailRecord</t>
  </si>
  <si>
    <t>GET/ratedCallDetailRecord</t>
  </si>
  <si>
    <t>Allows you to download monthly rated CDRs for any Colt Voice Products</t>
  </si>
  <si>
    <t>GET/nonUsageReport</t>
  </si>
  <si>
    <t>Allows you to download non-usage files (.r.cat) containing e.g. Number Hosting transactional charges</t>
  </si>
  <si>
    <t>GET/freeNumberCount</t>
  </si>
  <si>
    <t>RESTRICTED USE ONLY
allows you to get the count of free numbers for given LAC</t>
  </si>
  <si>
    <t>POST/lockFreeNumbers</t>
  </si>
  <si>
    <t>RESTRICTED USE ONLY
allows you to get the list of free numbers in locked state for 10 mins for a given LAC</t>
  </si>
  <si>
    <t>POST/freeNumberBackfill</t>
  </si>
  <si>
    <t>RESTRICTED USE ONLY
Allows you to request for free number backfill for a specific location</t>
  </si>
  <si>
    <t>POST/cancelFreeNumberBackfill</t>
  </si>
  <si>
    <t>RESTRICTED USE ONLY
Allows you to cancel a free number backfill request which has been submitted and which is not yet fulfilled.</t>
  </si>
  <si>
    <t>POST/validateAddress</t>
  </si>
  <si>
    <t>•	Validate end-customer addresses upfront in Informatica Address Doctor
•	Return an Address ID / key for a successfully validated address, which can then be used:
o	To fetch address details
o	during number association (activation, new port-in, update APIs), instead of providing the address again
•	Mitigate &amp; reduce the volume of business failures due to incorrect addresses
•	Submit orders cleanly
Be regulatory compliant</t>
  </si>
  <si>
    <t>GET/LACByLocation</t>
  </si>
  <si>
    <t>to fetch valid LAC for given set of parameters</t>
  </si>
  <si>
    <t>GET/address/{addressId}</t>
  </si>
  <si>
    <t>to get address for a given addressId</t>
  </si>
  <si>
    <t>SOAP API Fields</t>
  </si>
  <si>
    <t>Value</t>
  </si>
  <si>
    <t>Length (L)</t>
  </si>
  <si>
    <t>Reservation</t>
  </si>
  <si>
    <t>Cancel Reservation</t>
  </si>
  <si>
    <t>Activation</t>
  </si>
  <si>
    <t>new PortIn</t>
  </si>
  <si>
    <t>updateDirectoryServices</t>
  </si>
  <si>
    <t>Deactivation</t>
  </si>
  <si>
    <t>Reactivation</t>
  </si>
  <si>
    <t>UK</t>
  </si>
  <si>
    <t>General</t>
  </si>
  <si>
    <t>senderSystem</t>
  </si>
  <si>
    <t>SOAP API</t>
  </si>
  <si>
    <t>Allowed Value: 
Xml</t>
  </si>
  <si>
    <t>LOV</t>
  </si>
  <si>
    <t>D</t>
  </si>
  <si>
    <t>creationTime</t>
  </si>
  <si>
    <t>Creation time. 
Allowed format: yyyy-MM-dd’T‘hh:mm:ss.SSS‘Z’</t>
  </si>
  <si>
    <t>example: 2020-03-24T12:07:00.000Z</t>
  </si>
  <si>
    <t>O</t>
  </si>
  <si>
    <t>serviceProfile</t>
  </si>
  <si>
    <t>Your Service Profile. Upper case alphanumeric.</t>
  </si>
  <si>
    <t>L = 3</t>
  </si>
  <si>
    <t>examples: ABC, A1B, ….</t>
  </si>
  <si>
    <t>M</t>
  </si>
  <si>
    <t>productID</t>
  </si>
  <si>
    <t>productOffering</t>
  </si>
  <si>
    <t>Allowed Value: 
Geographic Number Hosting</t>
  </si>
  <si>
    <t>Country</t>
  </si>
  <si>
    <r>
      <t xml:space="preserve">Allowed values are in bold: 
</t>
    </r>
    <r>
      <rPr>
        <b/>
        <sz val="10"/>
        <color theme="1"/>
        <rFont val="Calibri"/>
        <family val="2"/>
        <scheme val="minor"/>
      </rPr>
      <t>AT</t>
    </r>
    <r>
      <rPr>
        <sz val="10"/>
        <color theme="1"/>
        <rFont val="Calibri"/>
        <family val="2"/>
        <scheme val="minor"/>
      </rPr>
      <t xml:space="preserve">- Austria, </t>
    </r>
    <r>
      <rPr>
        <b/>
        <sz val="10"/>
        <color theme="1"/>
        <rFont val="Calibri"/>
        <family val="2"/>
        <scheme val="minor"/>
      </rPr>
      <t>BE</t>
    </r>
    <r>
      <rPr>
        <sz val="10"/>
        <color theme="1"/>
        <rFont val="Calibri"/>
        <family val="2"/>
        <scheme val="minor"/>
      </rPr>
      <t xml:space="preserve">- Belgium, </t>
    </r>
    <r>
      <rPr>
        <b/>
        <sz val="10"/>
        <color theme="1"/>
        <rFont val="Calibri"/>
        <family val="2"/>
        <scheme val="minor"/>
      </rPr>
      <t>CH</t>
    </r>
    <r>
      <rPr>
        <sz val="10"/>
        <color theme="1"/>
        <rFont val="Calibri"/>
        <family val="2"/>
        <scheme val="minor"/>
      </rPr>
      <t xml:space="preserve">- Switzerland, </t>
    </r>
    <r>
      <rPr>
        <b/>
        <sz val="10"/>
        <color theme="1"/>
        <rFont val="Calibri"/>
        <family val="2"/>
        <scheme val="minor"/>
      </rPr>
      <t>DE</t>
    </r>
    <r>
      <rPr>
        <sz val="10"/>
        <color theme="1"/>
        <rFont val="Calibri"/>
        <family val="2"/>
        <scheme val="minor"/>
      </rPr>
      <t xml:space="preserve">- Germany, </t>
    </r>
    <r>
      <rPr>
        <b/>
        <sz val="10"/>
        <color theme="1"/>
        <rFont val="Calibri"/>
        <family val="2"/>
        <scheme val="minor"/>
      </rPr>
      <t>DK</t>
    </r>
    <r>
      <rPr>
        <sz val="10"/>
        <color theme="1"/>
        <rFont val="Calibri"/>
        <family val="2"/>
        <scheme val="minor"/>
      </rPr>
      <t xml:space="preserve">- Denmark, </t>
    </r>
    <r>
      <rPr>
        <b/>
        <sz val="10"/>
        <color theme="1"/>
        <rFont val="Calibri"/>
        <family val="2"/>
        <scheme val="minor"/>
      </rPr>
      <t>ES</t>
    </r>
    <r>
      <rPr>
        <sz val="10"/>
        <color theme="1"/>
        <rFont val="Calibri"/>
        <family val="2"/>
        <scheme val="minor"/>
      </rPr>
      <t xml:space="preserve">- Spain, </t>
    </r>
    <r>
      <rPr>
        <b/>
        <sz val="10"/>
        <color theme="1"/>
        <rFont val="Calibri"/>
        <family val="2"/>
        <scheme val="minor"/>
      </rPr>
      <t>FR</t>
    </r>
    <r>
      <rPr>
        <sz val="10"/>
        <color theme="1"/>
        <rFont val="Calibri"/>
        <family val="2"/>
        <scheme val="minor"/>
      </rPr>
      <t xml:space="preserve">- France, </t>
    </r>
    <r>
      <rPr>
        <b/>
        <sz val="10"/>
        <color theme="1"/>
        <rFont val="Calibri"/>
        <family val="2"/>
        <scheme val="minor"/>
      </rPr>
      <t>GB</t>
    </r>
    <r>
      <rPr>
        <sz val="10"/>
        <color theme="1"/>
        <rFont val="Calibri"/>
        <family val="2"/>
        <scheme val="minor"/>
      </rPr>
      <t xml:space="preserve">- United Kingdom/Great Britain , </t>
    </r>
    <r>
      <rPr>
        <b/>
        <sz val="10"/>
        <color theme="1"/>
        <rFont val="Calibri"/>
        <family val="2"/>
        <scheme val="minor"/>
      </rPr>
      <t>IT</t>
    </r>
    <r>
      <rPr>
        <sz val="10"/>
        <color theme="1"/>
        <rFont val="Calibri"/>
        <family val="2"/>
        <scheme val="minor"/>
      </rPr>
      <t xml:space="preserve">- Italy, </t>
    </r>
    <r>
      <rPr>
        <b/>
        <sz val="10"/>
        <color theme="1"/>
        <rFont val="Calibri"/>
        <family val="2"/>
        <scheme val="minor"/>
      </rPr>
      <t>IE</t>
    </r>
    <r>
      <rPr>
        <sz val="10"/>
        <color theme="1"/>
        <rFont val="Calibri"/>
        <family val="2"/>
        <scheme val="minor"/>
      </rPr>
      <t xml:space="preserve">- Ireland, </t>
    </r>
    <r>
      <rPr>
        <b/>
        <sz val="10"/>
        <color theme="1"/>
        <rFont val="Calibri"/>
        <family val="2"/>
        <scheme val="minor"/>
      </rPr>
      <t>NL</t>
    </r>
    <r>
      <rPr>
        <sz val="10"/>
        <color theme="1"/>
        <rFont val="Calibri"/>
        <family val="2"/>
        <scheme val="minor"/>
      </rPr>
      <t xml:space="preserve">- Netherlands, </t>
    </r>
    <r>
      <rPr>
        <b/>
        <sz val="10"/>
        <color theme="1"/>
        <rFont val="Calibri"/>
        <family val="2"/>
        <scheme val="minor"/>
      </rPr>
      <t>PT</t>
    </r>
    <r>
      <rPr>
        <sz val="10"/>
        <color theme="1"/>
        <rFont val="Calibri"/>
        <family val="2"/>
        <scheme val="minor"/>
      </rPr>
      <t xml:space="preserve">- Portugal, </t>
    </r>
    <r>
      <rPr>
        <b/>
        <sz val="10"/>
        <color theme="1"/>
        <rFont val="Calibri"/>
        <family val="2"/>
        <scheme val="minor"/>
      </rPr>
      <t>SE</t>
    </r>
    <r>
      <rPr>
        <sz val="10"/>
        <color theme="1"/>
        <rFont val="Calibri"/>
        <family val="2"/>
        <scheme val="minor"/>
      </rPr>
      <t>- Sweden</t>
    </r>
  </si>
  <si>
    <t>country will be fetched from service profile entered for REST API</t>
  </si>
  <si>
    <t>subResellerID</t>
  </si>
  <si>
    <t>subResellerId</t>
  </si>
  <si>
    <t>Alphanumeric</t>
  </si>
  <si>
    <t>example: 123456</t>
  </si>
  <si>
    <t>customerRef</t>
  </si>
  <si>
    <t>customerReference</t>
  </si>
  <si>
    <t>Alphanumeric
the special characters below are supported along with alphanumeric characters:
A-Z
a-z
0-9
Underscore (_)
Hyphen (-)
Plus (+)
Full stop (.)
Ampersand (&amp;)
Quote (“)
Greater than (&gt;)
Less than (&lt;)
Commas (,)
Colons (:)
semicolons (;)</t>
  </si>
  <si>
    <t>L ≤ 50</t>
  </si>
  <si>
    <t>example: ServiceID123</t>
  </si>
  <si>
    <t>usageType</t>
  </si>
  <si>
    <t>CM</t>
  </si>
  <si>
    <t>userName</t>
  </si>
  <si>
    <t>L  ≤ 50</t>
  </si>
  <si>
    <t>example: ColtDemo</t>
  </si>
  <si>
    <t>Telephone Number</t>
  </si>
  <si>
    <t>startFullNumber &amp; endFullNumber</t>
  </si>
  <si>
    <t>Alphanumeric. Allowed pattern: +{country code}{phone number without  leading zero}</t>
  </si>
  <si>
    <t>L = 10</t>
  </si>
  <si>
    <t>L = 11</t>
  </si>
  <si>
    <t>L = 12</t>
  </si>
  <si>
    <t>L ≤ 12</t>
  </si>
  <si>
    <t>L =12 OR L=9</t>
  </si>
  <si>
    <t>L ≤ 13</t>
  </si>
  <si>
    <t>IT Nomadic numbers without leading 0</t>
  </si>
  <si>
    <t>L = 13</t>
  </si>
  <si>
    <t>L ≤ 14</t>
  </si>
  <si>
    <t>Alphanumeric. Allowed pattern: +{country code}{phone number with leading zero}</t>
  </si>
  <si>
    <t>IT Geo Numbers to be entered with leading 0</t>
  </si>
  <si>
    <t>L ≤ 15</t>
  </si>
  <si>
    <t>End Customer Details</t>
  </si>
  <si>
    <t>customerType</t>
  </si>
  <si>
    <t>Allowed Values: 
- Business
- Residential</t>
  </si>
  <si>
    <t>endCustomerLanguage</t>
  </si>
  <si>
    <t>Allowed Values:  
- DE
- FR
- NL
- EN</t>
  </si>
  <si>
    <t>DE = German,FR = French, NL = Dutch, EN = English</t>
  </si>
  <si>
    <t>Business End Customer</t>
  </si>
  <si>
    <t>endCustomerName</t>
  </si>
  <si>
    <t>L ≤ 35</t>
  </si>
  <si>
    <t>Alphanumeric
Allowed pattern: "([^×Þ÷þ])[A-Za-z0-9À-ÖØ-öø-ÿ:,!`'/\-\.\(\)'@=~+&amp;amp;&amp;quot;&amp;lt;&amp;gt; \w]*"</t>
  </si>
  <si>
    <t>L ≤ 80</t>
  </si>
  <si>
    <t>example: Colt Technology Services</t>
  </si>
  <si>
    <t>example: Colt Technology Services
CM with First Name + Last Name</t>
  </si>
  <si>
    <t xml:space="preserve">Alphanumeric
Allowed pattern: "([^×Þ÷þ])[A-Za-z0-9À-ÖØ-öø-ÿ:,!`'/\-\.\(\)'@=~+&amp;amp;&amp;quot;&amp;lt;&amp;gt; \w]*"
</t>
  </si>
  <si>
    <t>L ≤ 100</t>
  </si>
  <si>
    <t>L ≤ 120</t>
  </si>
  <si>
    <t>L ≤ 255</t>
  </si>
  <si>
    <t>customerVATnumber</t>
  </si>
  <si>
    <t>companyRegistrationNumber</t>
  </si>
  <si>
    <t>Alphanumeric
Allowed pattern: "[0-9A-Za-z\-]*"</t>
  </si>
  <si>
    <t>L ≤ 11</t>
  </si>
  <si>
    <t>in PT, VAT= NIF details 
e.g. PTXXXXXXXXX, where X=0-9 
or enter other country VAT e.g. XXXXXXXXX where X=0-9</t>
  </si>
  <si>
    <t xml:space="preserve">in PT, VAT= NIF details 
e.g. PTXXXXXXXXX, where X=0-9 </t>
  </si>
  <si>
    <t>Alphanumeric
Allowed pattern: BE[0-9]{10}$</t>
  </si>
  <si>
    <t>cifNIF</t>
  </si>
  <si>
    <t>L ≤ 20</t>
  </si>
  <si>
    <t>example: 'a12345678' or 'a1234567a' or '12345678a'</t>
  </si>
  <si>
    <t>subscriberID</t>
  </si>
  <si>
    <t>Alphanumeric. 
Allowed Pattern = [0-9,X]</t>
  </si>
  <si>
    <t>Also known as Organisation number / Company Registration Number</t>
  </si>
  <si>
    <t>L=10</t>
  </si>
  <si>
    <t>company NIP</t>
  </si>
  <si>
    <t>Residential End Customer</t>
  </si>
  <si>
    <t>firstName</t>
  </si>
  <si>
    <t>L ≤ 10</t>
  </si>
  <si>
    <t>example: John</t>
  </si>
  <si>
    <t>L ≤ 30</t>
  </si>
  <si>
    <t>example: John
either end customer name or First Name + Last Name is required</t>
  </si>
  <si>
    <t>L ≤ 60</t>
  </si>
  <si>
    <t>lastName</t>
  </si>
  <si>
    <t>L  ≤ 25</t>
  </si>
  <si>
    <t>example: Smith</t>
  </si>
  <si>
    <t>L  ≤ 80</t>
  </si>
  <si>
    <t>L  ≤ 100</t>
  </si>
  <si>
    <t>example: Smith
either end customer name or First Name + Last Name is required</t>
  </si>
  <si>
    <t>L  ≤ 120</t>
  </si>
  <si>
    <t>endCustomerDateOfBirth</t>
  </si>
  <si>
    <t>Alphanumeric. 
Format: dd-mm-yyyy</t>
  </si>
  <si>
    <t>L  = 10</t>
  </si>
  <si>
    <t>example: 9-11-1983</t>
  </si>
  <si>
    <t>endCustomerAddress</t>
  </si>
  <si>
    <t>floorSuite</t>
  </si>
  <si>
    <t>floorNumber</t>
  </si>
  <si>
    <t>L ≤ 5</t>
  </si>
  <si>
    <t>L ≤ 25</t>
  </si>
  <si>
    <t>buildingName</t>
  </si>
  <si>
    <t>Allowed pattern: [A-Za-z0-9_\w]+[A-Za-z0-9:_,/\-\+\.\(\)&amp;apos;&amp;amp;&amp;quot;&amp;#x20;\w]*</t>
  </si>
  <si>
    <t>CM with premisesNumber</t>
  </si>
  <si>
    <t>L ≤ 55</t>
  </si>
  <si>
    <t>addressExtension</t>
  </si>
  <si>
    <t>houseNumberExtension</t>
  </si>
  <si>
    <t>Alphanumeric. 
Allowed pattern: [0-9]+[ ]?[A-Za-z]*([\- /][0-9]+[A-Za-z]*)*"/</t>
  </si>
  <si>
    <t>1 ≤L ≤ 4</t>
  </si>
  <si>
    <t>house number extension
example: B</t>
  </si>
  <si>
    <t>L ≤ 40</t>
  </si>
  <si>
    <t>premisesNumber</t>
  </si>
  <si>
    <t>houseNumber</t>
  </si>
  <si>
    <t>L ≤ 7</t>
  </si>
  <si>
    <t>Allowed pattern: "^([1-9][0-9]{0,4})$"</t>
  </si>
  <si>
    <t>1 ≤ L ≤ 5</t>
  </si>
  <si>
    <t>CM with buildingName
example: 10</t>
  </si>
  <si>
    <t>CM with buildingName</t>
  </si>
  <si>
    <t>example: 20</t>
  </si>
  <si>
    <t>for ES: Street number will be entered here
BE: It includes the values of premisesNumber + premisesNumberLetter without a space. Ex:14ª</t>
  </si>
  <si>
    <t>orientationNumber</t>
  </si>
  <si>
    <r>
      <t>Allowed pattern</t>
    </r>
    <r>
      <rPr>
        <sz val="9"/>
        <color theme="1"/>
        <rFont val="Arial"/>
        <family val="2"/>
      </rPr>
      <t>: ^[0-9]+[ ]?[A-Za-z]*([- ][0-9]+[A-Za-z]*)*$</t>
    </r>
  </si>
  <si>
    <t>We are currently capturing Street Name, House Number, Post Code and City, however there is one additional field called Orientation Number. It is possible to have addresses with same Post Code, City, Street Name and House Number but different orientation number. Each of these addresses has a different Address Code which needs to be sent to EDB.</t>
  </si>
  <si>
    <t>premisesNumberLetter</t>
  </si>
  <si>
    <t>streetType</t>
  </si>
  <si>
    <t>L  ≤ 30</t>
  </si>
  <si>
    <t>example: STR.</t>
  </si>
  <si>
    <t>L  ≤ 40</t>
  </si>
  <si>
    <t>refer to tab 'street types' in this sheet</t>
  </si>
  <si>
    <t>Alphanumeric
Allowed pattern="([^×Þ÷þ])[A-Za-z0-9À-ÖØ-öø-ÿ:,!`'/\-\.\(\)'@=~+&amp;amp;&amp;quot;&amp;lt;&amp;gt; \w]*"</t>
  </si>
  <si>
    <t>example: Calle</t>
  </si>
  <si>
    <t>streetName</t>
  </si>
  <si>
    <t>L ≤ 24</t>
  </si>
  <si>
    <t>example: Greater Street</t>
  </si>
  <si>
    <t>L ≤ 70</t>
  </si>
  <si>
    <t>L ≤ 200</t>
  </si>
  <si>
    <t>cityTown</t>
  </si>
  <si>
    <t>city</t>
  </si>
  <si>
    <t>Example: Dublin</t>
  </si>
  <si>
    <t>Example: London</t>
  </si>
  <si>
    <t>province</t>
  </si>
  <si>
    <t>L  = 2</t>
  </si>
  <si>
    <t>See values listed in the Number coverage file – see www.colt.net/cocom under Number Hosting User Guides</t>
  </si>
  <si>
    <t>example: Barcelona</t>
  </si>
  <si>
    <t>subLocality</t>
  </si>
  <si>
    <t>L ≤ 21</t>
  </si>
  <si>
    <t>postalZipCode</t>
  </si>
  <si>
    <t>postalCode</t>
  </si>
  <si>
    <t>L = 4</t>
  </si>
  <si>
    <t>L = 5</t>
  </si>
  <si>
    <t>L = 6</t>
  </si>
  <si>
    <t>for CZ- 3 digits followed by a space and then 2 digits (119 99 )
fo PL- 2 digits followed by a hyphen and then 3 digits (00-003)</t>
  </si>
  <si>
    <t>L = 7</t>
  </si>
  <si>
    <t>4 characters followed by a space and then 2 characters</t>
  </si>
  <si>
    <t>L = 8</t>
  </si>
  <si>
    <t>3 characters followed by a space and then 4 characters e.g. A65 B2CD</t>
  </si>
  <si>
    <t>L  = 8</t>
  </si>
  <si>
    <t>4 digits + hyphen + 3digits</t>
  </si>
  <si>
    <t>1 ≤ L ≤ 8</t>
  </si>
  <si>
    <t>BX XAA, BBX XAA, BXX XAA, BBXX XAA, BXB XAA, BBXB XAA or BBXX AAA - A and B are alphabetical type (A to Z), X is a number type (0 to 9), always with a space between the 2 strings.</t>
  </si>
  <si>
    <t>L  ≤ 8</t>
  </si>
  <si>
    <t>poBoxNumber</t>
  </si>
  <si>
    <t>country</t>
  </si>
  <si>
    <r>
      <t xml:space="preserve">applicable only for NL
for </t>
    </r>
    <r>
      <rPr>
        <b/>
        <sz val="10"/>
        <color theme="1"/>
        <rFont val="Calibri"/>
        <family val="2"/>
        <scheme val="minor"/>
      </rPr>
      <t>Geo Numbers:</t>
    </r>
    <r>
      <rPr>
        <sz val="10"/>
        <color theme="1"/>
        <rFont val="Calibri"/>
        <family val="2"/>
        <scheme val="minor"/>
      </rPr>
      <t xml:space="preserve"> only 'NL' is accepted
for </t>
    </r>
    <r>
      <rPr>
        <b/>
        <sz val="10"/>
        <color theme="1"/>
        <rFont val="Calibri"/>
        <family val="2"/>
        <scheme val="minor"/>
      </rPr>
      <t>Nomadic (085) numbers</t>
    </r>
    <r>
      <rPr>
        <sz val="10"/>
        <color theme="1"/>
        <rFont val="Calibri"/>
        <family val="2"/>
        <scheme val="minor"/>
      </rPr>
      <t>: EEA countries accepted here. Please refer to tab 'EEA Country list' tab for applicable EEA countries</t>
    </r>
  </si>
  <si>
    <t>county</t>
  </si>
  <si>
    <t>L  ≤ 15</t>
  </si>
  <si>
    <t>Name of the county</t>
  </si>
  <si>
    <t>addressID</t>
  </si>
  <si>
    <t>address reference ID can be used instead of complete address</t>
  </si>
  <si>
    <t>action</t>
  </si>
  <si>
    <r>
      <t xml:space="preserve">Allowed values are in bold: 
</t>
    </r>
    <r>
      <rPr>
        <b/>
        <sz val="10"/>
        <color theme="1"/>
        <rFont val="Calibri"/>
        <family val="2"/>
        <scheme val="minor"/>
      </rPr>
      <t>ADD</t>
    </r>
    <r>
      <rPr>
        <sz val="10"/>
        <color theme="1"/>
        <rFont val="Calibri"/>
        <family val="2"/>
        <scheme val="minor"/>
      </rPr>
      <t xml:space="preserve"> (for PREMIUM customers only)
</t>
    </r>
    <r>
      <rPr>
        <b/>
        <sz val="10"/>
        <color theme="1"/>
        <rFont val="Calibri"/>
        <family val="2"/>
        <scheme val="minor"/>
      </rPr>
      <t>MODIFY</t>
    </r>
    <r>
      <rPr>
        <sz val="10"/>
        <color theme="1"/>
        <rFont val="Calibri"/>
        <family val="2"/>
        <scheme val="minor"/>
      </rPr>
      <t xml:space="preserve"> (Default value- for both STANDARD and PREMIUM customers)</t>
    </r>
  </si>
  <si>
    <t>Default (if not sent): MODIFY
ADD - only applicable for PREMIUM profiles</t>
  </si>
  <si>
    <r>
      <t xml:space="preserve">Allowed values are in bold: 
</t>
    </r>
    <r>
      <rPr>
        <b/>
        <sz val="10"/>
        <color theme="1"/>
        <rFont val="Calibri"/>
        <family val="2"/>
        <scheme val="minor"/>
      </rPr>
      <t>MODIFY</t>
    </r>
  </si>
  <si>
    <t>Default (if not sent): MODIFY</t>
  </si>
  <si>
    <t>triPartyAgreement Attachment</t>
  </si>
  <si>
    <t>triPartyAgreement</t>
  </si>
  <si>
    <t>Size ≤ 5MB</t>
  </si>
  <si>
    <t>applicable for customers who are using Colt Number Pool in France 
for address update- action=ADD and MODIFY, this field becomes applicable</t>
  </si>
  <si>
    <t>emergencyAddress</t>
  </si>
  <si>
    <t>postalZipCodeType</t>
  </si>
  <si>
    <t>AdminAddress</t>
  </si>
  <si>
    <t>Port-In</t>
  </si>
  <si>
    <t>currentOperator</t>
  </si>
  <si>
    <t>Alphanumeric
for DE: accepted value is 'NA' or in DXXX format, where X=0…9)</t>
  </si>
  <si>
    <t>singleLine</t>
  </si>
  <si>
    <t>Allowed Value: 
S</t>
  </si>
  <si>
    <t>L = 1</t>
  </si>
  <si>
    <t>Single line is for single numbers and ranges</t>
  </si>
  <si>
    <t>multiLine</t>
  </si>
  <si>
    <t>Allowed Value: 
M</t>
  </si>
  <si>
    <t>Multi line is more independent single lines. Multiline can be used where customer has up to 5 single lines on the same connection point and for this 5 single lines customer can have single lines or ranges as well</t>
  </si>
  <si>
    <t>portType</t>
  </si>
  <si>
    <t>Allowed Values: 
Simple
Complex</t>
  </si>
  <si>
    <t xml:space="preserve">L  ≤ 7 </t>
  </si>
  <si>
    <t>portInDate</t>
  </si>
  <si>
    <t>Accepted format: yyyy-mm-dd</t>
  </si>
  <si>
    <t xml:space="preserve">The date on which porting needs to be done.
Accepted Format: yyyy-mm-dd
Porting Date can not be less than current date.
The Porting Date should be excluding Saturdays and Sundays.
Please refer to APPENDIX B for country rules.;                           not applicable for NL
</t>
  </si>
  <si>
    <t>portInWindow</t>
  </si>
  <si>
    <t>L ≤ 9</t>
  </si>
  <si>
    <t>Window in which portin needs to be performed can be provided by customers.
Refer to 'Number Hosting Service' tab for porting windows applciable for each country</t>
  </si>
  <si>
    <t>secretCode</t>
  </si>
  <si>
    <t>L ≤ 22</t>
  </si>
  <si>
    <t>combination of 3 alphanumeric characters, telephone number/Range 6 to 12 digits, Geo NP Pure is always = 222 and end with any alphabet</t>
  </si>
  <si>
    <t>accessCode</t>
  </si>
  <si>
    <t>4 digits-4 digits-4 digits e.g. 3571-5757-7739</t>
  </si>
  <si>
    <t>mainBillingNumber</t>
  </si>
  <si>
    <t>E164 number format accepted
example: +442081324758</t>
  </si>
  <si>
    <t>6 ≤ L ≤20</t>
  </si>
  <si>
    <t>contract</t>
  </si>
  <si>
    <t>Values allowed :
- Early Termination
- Continuation</t>
  </si>
  <si>
    <t>autoPortIn</t>
  </si>
  <si>
    <t>•	If ‘Yes’ is passed in the request, then on the day of the port the request will be automatically picked up by our system for provisioning.
•	If ‘No’ or it’s blank, then on the day of the port, the Colt porting desk will manually proceed to process the Port-In request.</t>
  </si>
  <si>
    <t>notes</t>
  </si>
  <si>
    <t>L ≤ 2048</t>
  </si>
  <si>
    <t>Additional notes for Colt porting desk can be entered here</t>
  </si>
  <si>
    <t>Additional notes for  can be entered here</t>
  </si>
  <si>
    <t>Port-In Email Contact Details</t>
  </si>
  <si>
    <t>Optional node</t>
  </si>
  <si>
    <t>switchMaintainerFirstName</t>
  </si>
  <si>
    <t>First name of porting contact details</t>
  </si>
  <si>
    <t>switchMaintainerLastName</t>
  </si>
  <si>
    <t>Last name of porting contact details</t>
  </si>
  <si>
    <t>switchMaintainerFax</t>
  </si>
  <si>
    <t>fax</t>
  </si>
  <si>
    <t>Fax number for porting contact details</t>
  </si>
  <si>
    <t>10 ≤ L ≤20</t>
  </si>
  <si>
    <t>switchMaintainerPhone</t>
  </si>
  <si>
    <t>phoneNumber</t>
  </si>
  <si>
    <t>switchMaintainerMobile</t>
  </si>
  <si>
    <t>mobileNumber</t>
  </si>
  <si>
    <t>switchMaintainerEmail</t>
  </si>
  <si>
    <t>email</t>
  </si>
  <si>
    <t>Email for porting contact details</t>
  </si>
  <si>
    <t>Port-In Attachment</t>
  </si>
  <si>
    <t>letterOfAuthorityFileName</t>
  </si>
  <si>
    <t xml:space="preserve">LOA (Letter of Authority) or porting form The file name must be extension of .doc or .pdf </t>
  </si>
  <si>
    <t>letterOfAuthorityFileContent</t>
  </si>
  <si>
    <t>LOA or porting form content can be added here</t>
  </si>
  <si>
    <t>invoiceDocumentFileName</t>
  </si>
  <si>
    <t>The file name must be extension of .doc or .pdf</t>
  </si>
  <si>
    <t>invoicedocumentFileContent</t>
  </si>
  <si>
    <t>Invoice content can be added here</t>
  </si>
  <si>
    <t>anySupplementaryDocumentFileName</t>
  </si>
  <si>
    <t>supplementaryDocumentFileName</t>
  </si>
  <si>
    <t xml:space="preserve">any additional attachment can be added here
The file name must be extension of .doc or .pdf </t>
  </si>
  <si>
    <t>anySupplementaryDocumentContent</t>
  </si>
  <si>
    <t>supplementaryDocumentContent</t>
  </si>
  <si>
    <t>content to be added here</t>
  </si>
  <si>
    <t>Misc</t>
  </si>
  <si>
    <t>additionalCustRef1</t>
  </si>
  <si>
    <t>serviceType</t>
  </si>
  <si>
    <r>
      <t xml:space="preserve">Alphanumeric
Allowed values: 
</t>
    </r>
    <r>
      <rPr>
        <b/>
        <sz val="10"/>
        <color theme="1"/>
        <rFont val="Calibri"/>
        <family val="2"/>
        <scheme val="minor"/>
      </rPr>
      <t>SUBSCRIBER
SERVICE</t>
    </r>
  </si>
  <si>
    <t>Customer to infom ResellerSupport.Voice@colt.net if they wish to use this field</t>
  </si>
  <si>
    <t>additionalCustRef2 (Colt CVP)</t>
  </si>
  <si>
    <t>coltCVP</t>
  </si>
  <si>
    <t>Applicable only for PT
Colt CVP will be returned in ‘additional customer reference 2’ field in response</t>
  </si>
  <si>
    <t>additionalCustRef3 (Provided CVP)</t>
  </si>
  <si>
    <t>providedCVP</t>
  </si>
  <si>
    <t>Numeric</t>
  </si>
  <si>
    <t>Applicable only for PT Provided CVP</t>
  </si>
  <si>
    <t>companyRegistrationNumber (SIRET)</t>
  </si>
  <si>
    <t>Alphanumeric. 
Allowed pattern: [0-9]{3}[ ]?[0-9]{3}[ ]?[0-9]{3}[ ]?[0-9]{5}</t>
  </si>
  <si>
    <t>L ≤ 17</t>
  </si>
  <si>
    <t>SIRET for Port-In in FR</t>
  </si>
  <si>
    <t>OKUCode</t>
  </si>
  <si>
    <t>L=14</t>
  </si>
  <si>
    <t>Either OKU Code or Porting form needs to be provided</t>
  </si>
  <si>
    <t>portingPrefix</t>
  </si>
  <si>
    <t>Optional field ‘Porting prefix’ to be provided while raising a portin request. If not provided, Colt’s prefix will be mapped to the requested numbers.</t>
  </si>
  <si>
    <t>orderType</t>
  </si>
  <si>
    <r>
      <rPr>
        <b/>
        <sz val="10"/>
        <color theme="1"/>
        <rFont val="Calibri"/>
        <family val="2"/>
        <scheme val="minor"/>
      </rPr>
      <t xml:space="preserve">Allowed values: </t>
    </r>
    <r>
      <rPr>
        <sz val="10"/>
        <color theme="1"/>
        <rFont val="Calibri"/>
        <family val="2"/>
        <scheme val="minor"/>
      </rPr>
      <t xml:space="preserve">
New
Cease
Amend</t>
    </r>
  </si>
  <si>
    <t>Applicable only in Address Update only.
New - Additional DSU number to be published in DSU.
Cease - Existing DSU telephone number details can be ceased.
Amend - Existing DSU telephone number details can be modified.</t>
  </si>
  <si>
    <t>businessSuffix</t>
  </si>
  <si>
    <t>string</t>
  </si>
  <si>
    <t>User should enter the Official business suffix abbreviations only or word(s) in full. For example, Ltd, Limited, Plc, Co LTD, Company Ltd, &amp; Co etc.</t>
  </si>
  <si>
    <t>Qualification</t>
  </si>
  <si>
    <t>businessDescription</t>
  </si>
  <si>
    <t>This field is used at the customer’s request, if additional words are required to describe what a business actual does, e.g. Accountants, Solicitors, etc</t>
  </si>
  <si>
    <t>Profession</t>
  </si>
  <si>
    <t>subHeader</t>
  </si>
  <si>
    <t xml:space="preserve">Text that further qualifies and groups together entries within a DMS group structure 
Sub Headers are used to sub-divide groups into different departments or divisions etc, where there is more than one telephone number for that department or division, e.g. Accounts, Sales.  Address details or telephone numbers are not included in Sub Headers. 
Sub Headers appear below the main header (the business trading name), but above the relevant listings.  
Note: Sub Header must be blank if entry format is 
A (single) or C (single Cross Ref) </t>
  </si>
  <si>
    <t>subSubHeader</t>
  </si>
  <si>
    <t>Text that further qualifies and groups together entries within a DMS group structure. 
Note: Sub Header must be blank if entry format is 
A (single) or C (single Cross Ref) 
Sub Sub Header must have a parent Sub Header</t>
  </si>
  <si>
    <t>subSubSubHeader</t>
  </si>
  <si>
    <t xml:space="preserve">Text that further qualifies and groups together entries within a DMS group structure. Note: Sub Sub Header must be blank if entry format is A (single) or C (single Cross Ref) 
Sub Sub Sub Header must have a parent Sub Sub Header </t>
  </si>
  <si>
    <t>qualifier</t>
  </si>
  <si>
    <t xml:space="preserve">This field is used to distinguish a specific department where only one number exists for that department. This data will appear before any address data on the listing. This field is only applicable to group listing i.e. if the user enters this data then the “Listing Category” should be selected as “Group”.
E.g: Sales, General Enquiries, etc. </t>
  </si>
  <si>
    <t>DSUAddress</t>
  </si>
  <si>
    <t>telephoneNumber</t>
  </si>
  <si>
    <t>DSU telephone number</t>
  </si>
  <si>
    <t>For the Directory Service, it is possible to publish a number that is part of a numbering range (that starts always with ‘0’ and end with ‘9’)
For this purpose, a short numbering range identifying an extension of the user's switchboard (e.g. the switchboard operator's desk) is acceptable.
Here is a practical example for a numbering range of 100 numbers ( range from 02 32803900 to 02 32803999 ) where are acceptable all the followings examples :
- 02 328039
- 02 3280390 or 1 or ….. 9 
- 02 32803900 or 01 or … 99</t>
  </si>
  <si>
    <t>entryType</t>
  </si>
  <si>
    <r>
      <rPr>
        <b/>
        <sz val="10"/>
        <color theme="1"/>
        <rFont val="Calibri"/>
        <family val="2"/>
        <scheme val="minor"/>
      </rPr>
      <t>Allowed values:</t>
    </r>
    <r>
      <rPr>
        <sz val="10"/>
        <color theme="1"/>
        <rFont val="Calibri"/>
        <family val="2"/>
        <scheme val="minor"/>
      </rPr>
      <t xml:space="preserve">
DE
DQR
XD/NC</t>
    </r>
  </si>
  <si>
    <r>
      <t xml:space="preserve">- </t>
    </r>
    <r>
      <rPr>
        <b/>
        <sz val="10"/>
        <color theme="1"/>
        <rFont val="Calibri"/>
        <family val="2"/>
        <scheme val="minor"/>
      </rPr>
      <t>DE</t>
    </r>
    <r>
      <rPr>
        <sz val="10"/>
        <color theme="1"/>
        <rFont val="Calibri"/>
        <family val="2"/>
        <scheme val="minor"/>
      </rPr>
      <t xml:space="preserve">: Directory Entry –will feed to all directory products including the local BT Phone Book if it is a Main DQ listing. Only business listings are passed to Classified products.
- </t>
    </r>
    <r>
      <rPr>
        <b/>
        <sz val="10"/>
        <color theme="1"/>
        <rFont val="Calibri"/>
        <family val="2"/>
        <scheme val="minor"/>
      </rPr>
      <t>DQR</t>
    </r>
    <r>
      <rPr>
        <sz val="10"/>
        <color theme="1"/>
        <rFont val="Calibri"/>
        <family val="2"/>
        <scheme val="minor"/>
      </rPr>
      <t xml:space="preserve">: Directory Enquiry Record – listing will be available to Voice 118 services and Tele-Appenders only. Business listings only are also passed to Classified products.
- </t>
    </r>
    <r>
      <rPr>
        <b/>
        <sz val="10"/>
        <color theme="1"/>
        <rFont val="Calibri"/>
        <family val="2"/>
        <scheme val="minor"/>
      </rPr>
      <t>XD/NC</t>
    </r>
    <r>
      <rPr>
        <sz val="10"/>
        <color theme="1"/>
        <rFont val="Calibri"/>
        <family val="2"/>
        <scheme val="minor"/>
      </rPr>
      <t>: Ex-Directory No Calls</t>
    </r>
    <r>
      <rPr>
        <b/>
        <sz val="10"/>
        <color theme="1"/>
        <rFont val="Calibri"/>
        <family val="2"/>
        <scheme val="minor"/>
      </rPr>
      <t xml:space="preserve"> </t>
    </r>
    <r>
      <rPr>
        <sz val="10"/>
        <color theme="1"/>
        <rFont val="Calibri"/>
        <family val="2"/>
        <scheme val="minor"/>
      </rPr>
      <t>– listing will feed to Voice 118 services but the telephone number is withheld</t>
    </r>
  </si>
  <si>
    <t>listingCategory</t>
  </si>
  <si>
    <r>
      <rPr>
        <b/>
        <sz val="10"/>
        <color theme="1"/>
        <rFont val="Calibri"/>
        <family val="2"/>
        <scheme val="minor"/>
      </rPr>
      <t>Allowed values</t>
    </r>
    <r>
      <rPr>
        <sz val="10"/>
        <color theme="1"/>
        <rFont val="Calibri"/>
        <family val="2"/>
        <scheme val="minor"/>
      </rPr>
      <t>: 
Single
Group</t>
    </r>
  </si>
  <si>
    <t>Single/Group</t>
  </si>
  <si>
    <t>typeface</t>
  </si>
  <si>
    <r>
      <rPr>
        <b/>
        <sz val="10"/>
        <color theme="1"/>
        <rFont val="Calibri"/>
        <family val="2"/>
        <scheme val="minor"/>
      </rPr>
      <t>Allowed values</t>
    </r>
    <r>
      <rPr>
        <sz val="10"/>
        <color theme="1"/>
        <rFont val="Calibri"/>
        <family val="2"/>
        <scheme val="minor"/>
      </rPr>
      <t>:
Ordinary
Bold
Superbold</t>
    </r>
  </si>
  <si>
    <t>The values defined for "Typeface" are conditional upon the selection of "Listing Type" Field values.
Bold or Superbold typefaces are only applicable to PB Listing Type.
Ordinary typefaces are only applicable to DQMain and DQAdditional Listing Type.</t>
  </si>
  <si>
    <t>priority</t>
  </si>
  <si>
    <r>
      <rPr>
        <b/>
        <sz val="10"/>
        <color theme="1"/>
        <rFont val="Calibri"/>
        <family val="2"/>
        <scheme val="minor"/>
      </rPr>
      <t>Allowed values</t>
    </r>
    <r>
      <rPr>
        <sz val="10"/>
        <color theme="1"/>
        <rFont val="Calibri"/>
        <family val="2"/>
        <scheme val="minor"/>
      </rPr>
      <t>: 
A
S
Z</t>
    </r>
  </si>
  <si>
    <t>Listings in a group are sorted in alphabetical order. If more than one listing exists for the same alphabetical position they are then sorted numerically.
A listing can be given a priority which alters the natural alphabetical sortation.
- A to list first
- S to list alphabetically
- Z to list last
Listings with the same priority will list alphabetically within their own hierarchy.
The values defined for "Priority" are conditional upon the selection of "Listing Category" Field values.
If Listing Category is Group then A,S or Z values are applicable.
If Listing Category is Single then only S value is applicable.</t>
  </si>
  <si>
    <t>listingType</t>
  </si>
  <si>
    <r>
      <rPr>
        <b/>
        <sz val="10"/>
        <color theme="1"/>
        <rFont val="Calibri"/>
        <family val="2"/>
        <scheme val="minor"/>
      </rPr>
      <t xml:space="preserve">Allowed values: </t>
    </r>
    <r>
      <rPr>
        <sz val="10"/>
        <color theme="1"/>
        <rFont val="Calibri"/>
        <family val="2"/>
        <scheme val="minor"/>
      </rPr>
      <t xml:space="preserve">
DQMain
DQAdditional
PB</t>
    </r>
  </si>
  <si>
    <r>
      <t xml:space="preserve">DQ codes correspond to geographical areas of the UK. OSIS determines the DQ from the postcode on the listing.
PB (Phone Book) codes correspond to a specific section (business or residential) of the BT Phone Book. All PB listings are chargeable.
- </t>
    </r>
    <r>
      <rPr>
        <b/>
        <sz val="10"/>
        <color theme="1"/>
        <rFont val="Calibri"/>
        <family val="2"/>
        <scheme val="minor"/>
      </rPr>
      <t>DQ Main</t>
    </r>
    <r>
      <rPr>
        <sz val="10"/>
        <color theme="1"/>
        <rFont val="Calibri"/>
        <family val="2"/>
        <scheme val="minor"/>
      </rPr>
      <t xml:space="preserve">: a MAIN listing relates to the first listing for a telephone number. Main listings are normally input against a DQ code. Main DQ listings feed to ALL directory products appropriate to the Entry Type on the listing.
(*DE, DQR or XD/NC). Main DQ listings with DE Entry Type are automatically extracted by postcode into their local BT Phone Book.
- </t>
    </r>
    <r>
      <rPr>
        <b/>
        <sz val="10"/>
        <color theme="1"/>
        <rFont val="Calibri"/>
        <family val="2"/>
        <scheme val="minor"/>
      </rPr>
      <t>DQ Additiona</t>
    </r>
    <r>
      <rPr>
        <sz val="10"/>
        <color theme="1"/>
        <rFont val="Calibri"/>
        <family val="2"/>
        <scheme val="minor"/>
      </rPr>
      <t xml:space="preserve">l: if the same telephone number is to be listed more than once then second and subsequent listings on the number must be entered as ADDITIONAL. Additional DQ listings may be entered as an aid to search for products other than the Phone Book.
- </t>
    </r>
    <r>
      <rPr>
        <b/>
        <sz val="10"/>
        <color theme="1"/>
        <rFont val="Calibri"/>
        <family val="2"/>
        <scheme val="minor"/>
      </rPr>
      <t>PB</t>
    </r>
    <r>
      <rPr>
        <sz val="10"/>
        <color theme="1"/>
        <rFont val="Calibri"/>
        <family val="2"/>
        <scheme val="minor"/>
      </rPr>
      <t>: listings input on a PB code ONLY appear in the Phone Book specified and are not supplied to any other directory products. All PB listings are chargeable.
If Portin, the value is always as DQMain only.</t>
    </r>
  </si>
  <si>
    <t>additionalIinstructions</t>
  </si>
  <si>
    <t>Additional Address (ULTERIORE INDIRIZZO)
It can be used for Web Site or Branch address (More than 1 address)</t>
  </si>
  <si>
    <t>L ≤ 250</t>
  </si>
  <si>
    <t>Numeric Only</t>
  </si>
  <si>
    <t>If Customer Type is Business then VAT number is Mandatory.</t>
  </si>
  <si>
    <t>companyEmailAddress</t>
  </si>
  <si>
    <t>Email Address</t>
  </si>
  <si>
    <t>listingLanguage</t>
  </si>
  <si>
    <r>
      <t xml:space="preserve">Allowed values are in bold
</t>
    </r>
    <r>
      <rPr>
        <b/>
        <sz val="10"/>
        <color theme="1"/>
        <rFont val="Calibri"/>
        <family val="2"/>
        <scheme val="minor"/>
      </rPr>
      <t>NL</t>
    </r>
    <r>
      <rPr>
        <sz val="10"/>
        <color theme="1"/>
        <rFont val="Calibri"/>
        <family val="2"/>
        <scheme val="minor"/>
      </rPr>
      <t xml:space="preserve">: Dutch 
</t>
    </r>
    <r>
      <rPr>
        <b/>
        <sz val="10"/>
        <color theme="1"/>
        <rFont val="Calibri"/>
        <family val="2"/>
        <scheme val="minor"/>
      </rPr>
      <t>FR</t>
    </r>
    <r>
      <rPr>
        <sz val="10"/>
        <color theme="1"/>
        <rFont val="Calibri"/>
        <family val="2"/>
        <scheme val="minor"/>
      </rPr>
      <t xml:space="preserve">: French 
</t>
    </r>
    <r>
      <rPr>
        <b/>
        <sz val="10"/>
        <color theme="1"/>
        <rFont val="Calibri"/>
        <family val="2"/>
        <scheme val="minor"/>
      </rPr>
      <t>DE</t>
    </r>
    <r>
      <rPr>
        <sz val="10"/>
        <color theme="1"/>
        <rFont val="Calibri"/>
        <family val="2"/>
        <scheme val="minor"/>
      </rPr>
      <t xml:space="preserve">: German </t>
    </r>
  </si>
  <si>
    <t>Official language of the listing address, or the preferred language in case of more than one official language for a location: 
NL: Dutch 
FR: French 
DE: German 
The value must correspond to the language used for fields Street name and locality name.</t>
  </si>
  <si>
    <r>
      <t xml:space="preserve">Allowed values are in bold
</t>
    </r>
    <r>
      <rPr>
        <b/>
        <sz val="10"/>
        <color theme="1"/>
        <rFont val="Calibri"/>
        <family val="2"/>
        <scheme val="minor"/>
      </rPr>
      <t>E</t>
    </r>
    <r>
      <rPr>
        <sz val="10"/>
        <color theme="1"/>
        <rFont val="Calibri"/>
        <family val="2"/>
        <scheme val="minor"/>
      </rPr>
      <t xml:space="preserve"> : English
</t>
    </r>
    <r>
      <rPr>
        <b/>
        <sz val="10"/>
        <color theme="1"/>
        <rFont val="Calibri"/>
        <family val="2"/>
        <scheme val="minor"/>
      </rPr>
      <t>F</t>
    </r>
    <r>
      <rPr>
        <sz val="10"/>
        <color theme="1"/>
        <rFont val="Calibri"/>
        <family val="2"/>
        <scheme val="minor"/>
      </rPr>
      <t xml:space="preserve">: French 
</t>
    </r>
    <r>
      <rPr>
        <b/>
        <sz val="10"/>
        <color theme="1"/>
        <rFont val="Calibri"/>
        <family val="2"/>
        <scheme val="minor"/>
      </rPr>
      <t>D</t>
    </r>
    <r>
      <rPr>
        <sz val="10"/>
        <color theme="1"/>
        <rFont val="Calibri"/>
        <family val="2"/>
        <scheme val="minor"/>
      </rPr>
      <t xml:space="preserve">: German 
</t>
    </r>
    <r>
      <rPr>
        <b/>
        <sz val="10"/>
        <color theme="1"/>
        <rFont val="Calibri"/>
        <family val="2"/>
        <scheme val="minor"/>
      </rPr>
      <t>I</t>
    </r>
    <r>
      <rPr>
        <sz val="10"/>
        <color theme="1"/>
        <rFont val="Calibri"/>
        <family val="2"/>
        <scheme val="minor"/>
      </rPr>
      <t>: Italian</t>
    </r>
  </si>
  <si>
    <t>Official language of the listing address, or the preferred language in case of more than one official language for a location</t>
  </si>
  <si>
    <r>
      <t xml:space="preserve">Allowed values:
</t>
    </r>
    <r>
      <rPr>
        <b/>
        <sz val="10"/>
        <color theme="1"/>
        <rFont val="Calibri"/>
        <family val="2"/>
        <scheme val="minor"/>
      </rPr>
      <t>1-Telephone
2-SemiAutomaticFax
3-AutomaticFax</t>
    </r>
  </si>
  <si>
    <t>How the phone number is used</t>
  </si>
  <si>
    <t>searchOnTelephoneOnly</t>
  </si>
  <si>
    <t xml:space="preserve">Customer consent for market research </t>
  </si>
  <si>
    <t>allowAdvertisingEmails</t>
  </si>
  <si>
    <t>Customer consent to receive advertising emails</t>
  </si>
  <si>
    <t>allowAdvertisingCalls</t>
  </si>
  <si>
    <t xml:space="preserve">Customer consent to receive advertising calls </t>
  </si>
  <si>
    <t>basicDirectoryEntry</t>
  </si>
  <si>
    <t>‘N’ (No)
'Y’ (Yes)</t>
  </si>
  <si>
    <t>directSalesMarketingEntry</t>
  </si>
  <si>
    <t>secretListing</t>
  </si>
  <si>
    <t>directoryListingOptions</t>
  </si>
  <si>
    <r>
      <t xml:space="preserve">Allowed values:
</t>
    </r>
    <r>
      <rPr>
        <b/>
        <sz val="10"/>
        <color theme="1"/>
        <rFont val="Calibri"/>
        <family val="2"/>
        <scheme val="minor"/>
      </rPr>
      <t>No consent
Full Address consent, no Reverse  
Partial Address consent, no Reverse
Full Address consent, with Reverse
Partial Address consent, with Reverse</t>
    </r>
  </si>
  <si>
    <r>
      <t xml:space="preserve">Allowed values:
</t>
    </r>
    <r>
      <rPr>
        <b/>
        <sz val="10"/>
        <color theme="1"/>
        <rFont val="Calibri"/>
        <family val="2"/>
        <scheme val="minor"/>
      </rPr>
      <t>Listed
Unlisted
ExDirectory</t>
    </r>
  </si>
  <si>
    <t>confidentialityFlag</t>
  </si>
  <si>
    <r>
      <t xml:space="preserve">Allowed values are in bold:
</t>
    </r>
    <r>
      <rPr>
        <b/>
        <sz val="10"/>
        <color theme="1"/>
        <rFont val="Calibri"/>
        <family val="2"/>
        <scheme val="minor"/>
      </rPr>
      <t>n-notconfidential</t>
    </r>
    <r>
      <rPr>
        <sz val="10"/>
        <color theme="1"/>
        <rFont val="Calibri"/>
        <family val="2"/>
        <scheme val="minor"/>
      </rPr>
      <t xml:space="preserve"> = visible in the public listing 
</t>
    </r>
    <r>
      <rPr>
        <b/>
        <sz val="10"/>
        <color theme="1"/>
        <rFont val="Calibri"/>
        <family val="2"/>
        <scheme val="minor"/>
      </rPr>
      <t>m-confidentialaddress</t>
    </r>
    <r>
      <rPr>
        <sz val="10"/>
        <color theme="1"/>
        <rFont val="Calibri"/>
        <family val="2"/>
        <scheme val="minor"/>
      </rPr>
      <t xml:space="preserve"> = address is not visible in the public listing 
</t>
    </r>
    <r>
      <rPr>
        <b/>
        <sz val="10"/>
        <color theme="1"/>
        <rFont val="Calibri"/>
        <family val="2"/>
        <scheme val="minor"/>
      </rPr>
      <t>c-totallyconfidential</t>
    </r>
    <r>
      <rPr>
        <sz val="10"/>
        <color theme="1"/>
        <rFont val="Calibri"/>
        <family val="2"/>
        <scheme val="minor"/>
      </rPr>
      <t xml:space="preserve"> = not visible in the public listing (Default)</t>
    </r>
  </si>
  <si>
    <t>Information can be public (not confidential); completely (all data) confidential or confidentiality applied only to the address.</t>
  </si>
  <si>
    <t>confidentialityOtherFlag</t>
  </si>
  <si>
    <t>Confidentiality in other informative services – data in other informative services can be public (not confidential), completely confidential or just the address is confidential.</t>
  </si>
  <si>
    <t>confidentialityReverseSearch</t>
  </si>
  <si>
    <r>
      <t xml:space="preserve">Allowed values are in bold:
</t>
    </r>
    <r>
      <rPr>
        <b/>
        <sz val="10"/>
        <color theme="1"/>
        <rFont val="Calibri"/>
        <family val="2"/>
        <scheme val="minor"/>
      </rPr>
      <t>n-not_opposed_reversesearch</t>
    </r>
    <r>
      <rPr>
        <sz val="10"/>
        <color theme="1"/>
        <rFont val="Calibri"/>
        <family val="2"/>
        <scheme val="minor"/>
      </rPr>
      <t xml:space="preserve"> = available in reverse search (not confidential)
</t>
    </r>
    <r>
      <rPr>
        <b/>
        <sz val="10"/>
        <color theme="1"/>
        <rFont val="Calibri"/>
        <family val="2"/>
        <scheme val="minor"/>
      </rPr>
      <t>s-opposed_reversesearch</t>
    </r>
    <r>
      <rPr>
        <sz val="10"/>
        <color theme="1"/>
        <rFont val="Calibri"/>
        <family val="2"/>
        <scheme val="minor"/>
      </rPr>
      <t xml:space="preserve"> =  not available in reverse search (confidential) (Default)</t>
    </r>
  </si>
  <si>
    <t>Do or do not allow a reverse search on the customer’s record based on the phone number and/or address.  I.e. if the search is done based on the phone number or address, the customer's data may or may not be confidential.</t>
  </si>
  <si>
    <t>informationServices</t>
  </si>
  <si>
    <t>Mandatory for the non Portin orders and if a port-in order has keepCurrentSettings = No</t>
  </si>
  <si>
    <t xml:space="preserve">advertisementFlag </t>
  </si>
  <si>
    <t>Defines the customer's willingness to receive advertising on channels other than voice (e.g. mail.)</t>
  </si>
  <si>
    <t xml:space="preserve">subscriptionCategoryIndex </t>
  </si>
  <si>
    <r>
      <t xml:space="preserve">Allowed values are in bold:
</t>
    </r>
    <r>
      <rPr>
        <b/>
        <sz val="10"/>
        <color theme="1"/>
        <rFont val="Calibri"/>
        <family val="2"/>
        <scheme val="minor"/>
      </rPr>
      <t>00-PrivateCustomerCategory</t>
    </r>
    <r>
      <rPr>
        <sz val="10"/>
        <color theme="1"/>
        <rFont val="Calibri"/>
        <family val="2"/>
        <scheme val="minor"/>
      </rPr>
      <t xml:space="preserve">
</t>
    </r>
    <r>
      <rPr>
        <b/>
        <sz val="10"/>
        <color theme="1"/>
        <rFont val="Calibri"/>
        <family val="2"/>
        <scheme val="minor"/>
      </rPr>
      <t>01-CompanyCustomerCategory</t>
    </r>
    <r>
      <rPr>
        <sz val="10"/>
        <color theme="1"/>
        <rFont val="Calibri"/>
        <family val="2"/>
        <scheme val="minor"/>
      </rPr>
      <t xml:space="preserve"> (Default)
</t>
    </r>
    <r>
      <rPr>
        <b/>
        <sz val="10"/>
        <color theme="1"/>
        <rFont val="Calibri"/>
        <family val="2"/>
        <scheme val="minor"/>
      </rPr>
      <t>02-SemiPublicCustomerCategory</t>
    </r>
    <r>
      <rPr>
        <sz val="10"/>
        <color theme="1"/>
        <rFont val="Calibri"/>
        <family val="2"/>
        <scheme val="minor"/>
      </rPr>
      <t xml:space="preserve">
</t>
    </r>
    <r>
      <rPr>
        <b/>
        <sz val="10"/>
        <color theme="1"/>
        <rFont val="Calibri"/>
        <family val="2"/>
        <scheme val="minor"/>
      </rPr>
      <t>03-PublicCustomerCategory</t>
    </r>
  </si>
  <si>
    <t>Identifies the category to which the customer belongs (e.g. retail, business, public or semi-public administration)</t>
  </si>
  <si>
    <t>electronicDirectory</t>
  </si>
  <si>
    <t>numberMasking</t>
  </si>
  <si>
    <t>keepCurrentSettings</t>
  </si>
  <si>
    <t>keepCurrentSettings field is only applicable in PortIn orders and not be visible in non-portin order.
If the value of keepCurrentSettings is “Yes” in a Port-in order, then ignore sending the values of informationServices, numberMasking,  electronicDirectory to Colt.
If the value of keepCurrentSettings is “No” in a Port-in order,  then mandatorily send the values of informationServices,  numberMasking, and electronicDirectory to Colt.</t>
  </si>
  <si>
    <t>oldTelephoneNumber</t>
  </si>
  <si>
    <t>Previously listed DSU telephone number</t>
  </si>
  <si>
    <t>L  ≤ 13</t>
  </si>
  <si>
    <t>Used if DSU telephone number needs to be changed from one number to another without changing the other DSU details.
Only used when OrderType(DSU) is Amend. 
For the Directory Service, it is possible to publish a number that is part of a numbering range (that starts always with ‘0’ and end with ‘9’)
For this purpose, a short numbering range identifying an extension of the user's switchboard (e.g. the switchboard operator's desk) is acceptable.
Here is a practical example for a numbering range of 100 numbers ( range from 02 32803900 to 02 32803999 ) where are acceptable all the followings examples :
-	02 328039
-	02 3280390 or 1 or ….. 9 
-	02 32803900 or 01 or … 99</t>
  </si>
  <si>
    <t>customer Type</t>
  </si>
  <si>
    <t>Allowed Values: 
Business
Residential</t>
  </si>
  <si>
    <t>If Customer Type is Residential then First and Last Name is Mandatory.</t>
  </si>
  <si>
    <t>fiscalCode</t>
  </si>
  <si>
    <t>L = 16</t>
  </si>
  <si>
    <t>If Customer Type is Residential then Fiscal Code is Mandatory.</t>
  </si>
  <si>
    <t>importAndCease</t>
  </si>
  <si>
    <t>The gaining CP can choose to Import(Number Portability) and Cease all the listings associated with a particular telephone number, providing the losing CP does not Cancel Export. On successful execution of this, the telephone number ownership will be changed to that of the gaining CP, and all the associated listings for the telephone number No further actions are required from the losing operator who only have to publish the Port-out in their DSU dB 
Required only in Portin Operation when DSU changes required.
If Yes then the values of below fields will be Optional
•amalgamateWithVAT
•PaperDirectories
•InformationServices
•DerivativeResearch
•ReceiveAdvertisingcalls
•ReceiveAdvertisingmails</t>
  </si>
  <si>
    <t>amalgamateWithVAT</t>
  </si>
  <si>
    <t>Amalgamate Numbers with VAT/Tax code.</t>
  </si>
  <si>
    <t>directMarketingPreference</t>
  </si>
  <si>
    <t>SOAP API fields</t>
  </si>
  <si>
    <t>API &amp; Type
NOD: via My Order page</t>
  </si>
  <si>
    <t>Allowed value:
Xml</t>
  </si>
  <si>
    <t>productOfferingName</t>
  </si>
  <si>
    <t>SOAP &amp; REST API</t>
  </si>
  <si>
    <t>Port-In Updates</t>
  </si>
  <si>
    <t>portInTranxRef</t>
  </si>
  <si>
    <t>pattern: ^[A-Za-z0-9-]{1,36}$</t>
  </si>
  <si>
    <t>1 ≤ L ≤ 36</t>
  </si>
  <si>
    <t>original/parent tx id to be entered here</t>
  </si>
  <si>
    <t>newPortInDate</t>
  </si>
  <si>
    <t>newPortInWindow</t>
  </si>
  <si>
    <t>0600-0800, 0600-0900, 0600-1200, 0600-2100, 0700-0900, 0730-0900, 0800-0900, 0800-1000, 0800-1100, 0800-1200, 0800-1600, 0800-1700, 0830-0930, 0900-1000, 0900-1100, 0900-1200, 0900-1600, 0900-1630, 0900-1700, 0930-1030, 1000-1100, 1000-1200, 1000-1400, 1000-1630, 1030-1130, 1100-1200, 1100-1300, 1100-1400, 1130-1230, 1200-1300, 1200-1400, 1200-1500, 1230-1330, 1300-1400, 1300-1500, 1300-1600, 1330-1430, 1400-1500, 1400-1600, 1400-1700, 1430-1530, 1500-1600, 1500-1700, 1530-1630, 1600-1700, 1600-1730, 1600-1900, 1630-1730, 1700-1800, 1700-1900, 1700-2000, 1730-1830, 1800-1900, 1830-1930, 1900-2000, 1930-2030, 2000-2100, 2000-2300, 2030-2130, 2100-2200</t>
  </si>
  <si>
    <t>applicable porting window country wise is available in 'Number Action' tab</t>
  </si>
  <si>
    <t>originaltransactionId</t>
  </si>
  <si>
    <t>parentOrder
id</t>
  </si>
  <si>
    <t>updateType</t>
  </si>
  <si>
    <t>portUpdateType</t>
  </si>
  <si>
    <r>
      <rPr>
        <b/>
        <sz val="10"/>
        <color theme="1"/>
        <rFont val="Calibri"/>
        <family val="2"/>
        <scheme val="minor"/>
      </rPr>
      <t>Allowed value</t>
    </r>
    <r>
      <rPr>
        <sz val="10"/>
        <color theme="1"/>
        <rFont val="Calibri"/>
        <family val="2"/>
        <scheme val="minor"/>
      </rPr>
      <t xml:space="preserve"> for REST API:
Status</t>
    </r>
  </si>
  <si>
    <t>REST API</t>
  </si>
  <si>
    <r>
      <rPr>
        <b/>
        <sz val="10"/>
        <color theme="1"/>
        <rFont val="Calibri"/>
        <family val="2"/>
        <scheme val="minor"/>
      </rPr>
      <t>Allowed value</t>
    </r>
    <r>
      <rPr>
        <sz val="10"/>
        <color theme="1"/>
        <rFont val="Calibri"/>
        <family val="2"/>
        <scheme val="minor"/>
      </rPr>
      <t xml:space="preserve"> for REST API:
Update Port Date</t>
    </r>
  </si>
  <si>
    <t>if updateType= Update Port Date, no value in 'action' is required. Only portingDate and portingWindow is required</t>
  </si>
  <si>
    <r>
      <rPr>
        <b/>
        <sz val="10"/>
        <color theme="1"/>
        <rFont val="Calibri"/>
        <family val="2"/>
        <scheme val="minor"/>
      </rPr>
      <t>Allowed value</t>
    </r>
    <r>
      <rPr>
        <sz val="10"/>
        <color theme="1"/>
        <rFont val="Calibri"/>
        <family val="2"/>
        <scheme val="minor"/>
      </rPr>
      <t xml:space="preserve"> for REST API:
Cancel</t>
    </r>
  </si>
  <si>
    <t>if updateType= Cancel, no value in 'action' is required</t>
  </si>
  <si>
    <t>portAction</t>
  </si>
  <si>
    <r>
      <t xml:space="preserve">if updateType is Status, </t>
    </r>
    <r>
      <rPr>
        <b/>
        <sz val="10"/>
        <color theme="1"/>
        <rFont val="Calibri"/>
        <family val="2"/>
        <scheme val="minor"/>
      </rPr>
      <t>allowed actions</t>
    </r>
    <r>
      <rPr>
        <sz val="10"/>
        <color theme="1"/>
        <rFont val="Calibri"/>
        <family val="2"/>
        <scheme val="minor"/>
      </rPr>
      <t xml:space="preserve"> are: 
Activate Port-In
Schedule porting</t>
    </r>
  </si>
  <si>
    <t>NOD &amp; SOAP API</t>
  </si>
  <si>
    <r>
      <rPr>
        <b/>
        <sz val="10"/>
        <color theme="1"/>
        <rFont val="Calibri"/>
        <family val="2"/>
        <scheme val="minor"/>
      </rPr>
      <t>Allowed value:</t>
    </r>
    <r>
      <rPr>
        <sz val="10"/>
        <color theme="1"/>
        <rFont val="Calibri"/>
        <family val="2"/>
        <scheme val="minor"/>
      </rPr>
      <t xml:space="preserve">
Accept
Reject
Cancel
Activate Port-In
Schedule porting</t>
    </r>
  </si>
  <si>
    <r>
      <rPr>
        <b/>
        <sz val="10"/>
        <color theme="1"/>
        <rFont val="Calibri"/>
        <family val="2"/>
        <scheme val="minor"/>
      </rPr>
      <t>Allowed value:</t>
    </r>
    <r>
      <rPr>
        <sz val="10"/>
        <color theme="1"/>
        <rFont val="Calibri"/>
        <family val="2"/>
        <scheme val="minor"/>
      </rPr>
      <t xml:space="preserve">
Modify Port</t>
    </r>
  </si>
  <si>
    <t xml:space="preserve">Main billing number, current operator, CLIs, porting date, window, attachments can be modified </t>
  </si>
  <si>
    <r>
      <rPr>
        <b/>
        <sz val="10"/>
        <color theme="1"/>
        <rFont val="Calibri"/>
        <family val="2"/>
        <scheme val="minor"/>
      </rPr>
      <t>Allowed value:</t>
    </r>
    <r>
      <rPr>
        <sz val="10"/>
        <color theme="1"/>
        <rFont val="Calibri"/>
        <family val="2"/>
        <scheme val="minor"/>
      </rPr>
      <t xml:space="preserve">
QuickNote</t>
    </r>
  </si>
  <si>
    <t>only 'notes' field is expected with this action</t>
  </si>
  <si>
    <t>newStatus</t>
  </si>
  <si>
    <r>
      <rPr>
        <b/>
        <sz val="10"/>
        <color theme="1"/>
        <rFont val="Calibri"/>
        <family val="2"/>
        <scheme val="minor"/>
      </rPr>
      <t>Allowed value:</t>
    </r>
    <r>
      <rPr>
        <sz val="10"/>
        <color theme="1"/>
        <rFont val="Calibri"/>
        <family val="2"/>
        <scheme val="minor"/>
      </rPr>
      <t xml:space="preserve">
Confirmed
Rejected</t>
    </r>
  </si>
  <si>
    <t>for Port-Out confirmation/rejection only</t>
  </si>
  <si>
    <t xml:space="preserve">Numeric
only E164 format will be accepted. </t>
  </si>
  <si>
    <t>6≤ L ≤20</t>
  </si>
  <si>
    <t>Main billing number should belong to the same country for which the port-in request is raised</t>
  </si>
  <si>
    <t xml:space="preserve">Current provider name to be entered here. </t>
  </si>
  <si>
    <t>startFullNumber + endFullNumber</t>
  </si>
  <si>
    <t>11≤ L ≤16</t>
  </si>
  <si>
    <t>country specefic validations are present in 'Number Action' tab</t>
  </si>
  <si>
    <t>alternativeDate</t>
  </si>
  <si>
    <t>example: 2019-05-17
date time in ISO 8601 format</t>
  </si>
  <si>
    <t>for action 'Schedule porting' only</t>
  </si>
  <si>
    <t>alternativeWindow</t>
  </si>
  <si>
    <t>when action is 'Modify Port', porting date and window is mandatory.</t>
  </si>
  <si>
    <t>when action is 'Modify Port', porting date and window is mandatory.
applicable porting window country wise is available in 'Number Action' tab</t>
  </si>
  <si>
    <t>additionalInfo1</t>
  </si>
  <si>
    <t>automatedPP</t>
  </si>
  <si>
    <t>allowed value: True</t>
  </si>
  <si>
    <t>additionalInfo2</t>
  </si>
  <si>
    <t>OOHFlag</t>
  </si>
  <si>
    <t>L=100</t>
  </si>
  <si>
    <t>any additional note</t>
  </si>
  <si>
    <t>L=2048</t>
  </si>
  <si>
    <t>portRejectionReasonBE</t>
  </si>
  <si>
    <t>please refer to 'portIn CFA and Rejection Codes' tab to get country wise rejection Codes</t>
  </si>
  <si>
    <t>portIRejectionReasonNL</t>
  </si>
  <si>
    <t>portRejectionReasonDE</t>
  </si>
  <si>
    <t>portRejectionReasonAT</t>
  </si>
  <si>
    <t>portRejectionReasonCH</t>
  </si>
  <si>
    <t>L≤ 80</t>
  </si>
  <si>
    <t>Phone number for porting contact details</t>
  </si>
  <si>
    <t>both normal and E164 number format will be accepted</t>
  </si>
  <si>
    <t>Mobile number for porting contact details</t>
  </si>
  <si>
    <t>Size ≤5MB</t>
  </si>
  <si>
    <t>API &amp; Type</t>
  </si>
  <si>
    <t>number Enquiry</t>
  </si>
  <si>
    <t>number Detail</t>
  </si>
  <si>
    <t>Allowed value: 
Xml</t>
  </si>
  <si>
    <t>Creation time. 
Allowed Format: yyyy-MM-dd’T‘hh:mm:ss.SSS‘Z’</t>
  </si>
  <si>
    <t>Allowed value: 
Geographic Number Hosting</t>
  </si>
  <si>
    <r>
      <t xml:space="preserve">Allowed values are in bold: 
</t>
    </r>
    <r>
      <rPr>
        <b/>
        <sz val="9"/>
        <color theme="1"/>
        <rFont val="Calibri"/>
        <family val="2"/>
        <scheme val="minor"/>
      </rPr>
      <t>AT</t>
    </r>
    <r>
      <rPr>
        <sz val="9"/>
        <color theme="1"/>
        <rFont val="Calibri"/>
        <family val="2"/>
        <scheme val="minor"/>
      </rPr>
      <t xml:space="preserve">- Austria, </t>
    </r>
    <r>
      <rPr>
        <b/>
        <sz val="9"/>
        <color theme="1"/>
        <rFont val="Calibri"/>
        <family val="2"/>
        <scheme val="minor"/>
      </rPr>
      <t>BE</t>
    </r>
    <r>
      <rPr>
        <sz val="9"/>
        <color theme="1"/>
        <rFont val="Calibri"/>
        <family val="2"/>
        <scheme val="minor"/>
      </rPr>
      <t xml:space="preserve">- Belgium, </t>
    </r>
    <r>
      <rPr>
        <b/>
        <sz val="9"/>
        <color theme="1"/>
        <rFont val="Calibri"/>
        <family val="2"/>
        <scheme val="minor"/>
      </rPr>
      <t>CH</t>
    </r>
    <r>
      <rPr>
        <sz val="9"/>
        <color theme="1"/>
        <rFont val="Calibri"/>
        <family val="2"/>
        <scheme val="minor"/>
      </rPr>
      <t xml:space="preserve">- Switzerland, </t>
    </r>
    <r>
      <rPr>
        <b/>
        <sz val="9"/>
        <color theme="1"/>
        <rFont val="Calibri"/>
        <family val="2"/>
        <scheme val="minor"/>
      </rPr>
      <t>CZ</t>
    </r>
    <r>
      <rPr>
        <sz val="9"/>
        <color theme="1"/>
        <rFont val="Calibri"/>
        <family val="2"/>
        <scheme val="minor"/>
      </rPr>
      <t xml:space="preserve">- Czech Republic, </t>
    </r>
    <r>
      <rPr>
        <b/>
        <sz val="9"/>
        <color theme="1"/>
        <rFont val="Calibri"/>
        <family val="2"/>
        <scheme val="minor"/>
      </rPr>
      <t>DE</t>
    </r>
    <r>
      <rPr>
        <sz val="9"/>
        <color theme="1"/>
        <rFont val="Calibri"/>
        <family val="2"/>
        <scheme val="minor"/>
      </rPr>
      <t xml:space="preserve">- Germany, </t>
    </r>
    <r>
      <rPr>
        <b/>
        <sz val="9"/>
        <color theme="1"/>
        <rFont val="Calibri"/>
        <family val="2"/>
        <scheme val="minor"/>
      </rPr>
      <t>DK</t>
    </r>
    <r>
      <rPr>
        <sz val="9"/>
        <color theme="1"/>
        <rFont val="Calibri"/>
        <family val="2"/>
        <scheme val="minor"/>
      </rPr>
      <t xml:space="preserve">- Denmark, </t>
    </r>
    <r>
      <rPr>
        <b/>
        <sz val="9"/>
        <color theme="1"/>
        <rFont val="Calibri"/>
        <family val="2"/>
        <scheme val="minor"/>
      </rPr>
      <t>ES</t>
    </r>
    <r>
      <rPr>
        <sz val="9"/>
        <color theme="1"/>
        <rFont val="Calibri"/>
        <family val="2"/>
        <scheme val="minor"/>
      </rPr>
      <t xml:space="preserve">- Spain, </t>
    </r>
    <r>
      <rPr>
        <b/>
        <sz val="9"/>
        <color theme="1"/>
        <rFont val="Calibri"/>
        <family val="2"/>
        <scheme val="minor"/>
      </rPr>
      <t>FI</t>
    </r>
    <r>
      <rPr>
        <sz val="9"/>
        <color theme="1"/>
        <rFont val="Calibri"/>
        <family val="2"/>
        <scheme val="minor"/>
      </rPr>
      <t xml:space="preserve">- Finalnd, </t>
    </r>
    <r>
      <rPr>
        <b/>
        <sz val="9"/>
        <color theme="1"/>
        <rFont val="Calibri"/>
        <family val="2"/>
        <scheme val="minor"/>
      </rPr>
      <t>FR</t>
    </r>
    <r>
      <rPr>
        <sz val="9"/>
        <color theme="1"/>
        <rFont val="Calibri"/>
        <family val="2"/>
        <scheme val="minor"/>
      </rPr>
      <t xml:space="preserve">- France, </t>
    </r>
    <r>
      <rPr>
        <b/>
        <sz val="9"/>
        <color theme="1"/>
        <rFont val="Calibri"/>
        <family val="2"/>
        <scheme val="minor"/>
      </rPr>
      <t>GB</t>
    </r>
    <r>
      <rPr>
        <sz val="9"/>
        <color theme="1"/>
        <rFont val="Calibri"/>
        <family val="2"/>
        <scheme val="minor"/>
      </rPr>
      <t xml:space="preserve">- United Kingdom/Great Britain , </t>
    </r>
    <r>
      <rPr>
        <b/>
        <sz val="9"/>
        <color theme="1"/>
        <rFont val="Calibri"/>
        <family val="2"/>
        <scheme val="minor"/>
      </rPr>
      <t>IT</t>
    </r>
    <r>
      <rPr>
        <sz val="9"/>
        <color theme="1"/>
        <rFont val="Calibri"/>
        <family val="2"/>
        <scheme val="minor"/>
      </rPr>
      <t xml:space="preserve">- Italy, </t>
    </r>
    <r>
      <rPr>
        <b/>
        <sz val="9"/>
        <color theme="1"/>
        <rFont val="Calibri"/>
        <family val="2"/>
        <scheme val="minor"/>
      </rPr>
      <t>IE</t>
    </r>
    <r>
      <rPr>
        <sz val="9"/>
        <color theme="1"/>
        <rFont val="Calibri"/>
        <family val="2"/>
        <scheme val="minor"/>
      </rPr>
      <t xml:space="preserve">- Ireland, </t>
    </r>
    <r>
      <rPr>
        <b/>
        <sz val="9"/>
        <color theme="1"/>
        <rFont val="Calibri"/>
        <family val="2"/>
        <scheme val="minor"/>
      </rPr>
      <t>LU</t>
    </r>
    <r>
      <rPr>
        <sz val="9"/>
        <color theme="1"/>
        <rFont val="Calibri"/>
        <family val="2"/>
        <scheme val="minor"/>
      </rPr>
      <t xml:space="preserve">- Luxembourg, </t>
    </r>
    <r>
      <rPr>
        <b/>
        <sz val="9"/>
        <color theme="1"/>
        <rFont val="Calibri"/>
        <family val="2"/>
        <scheme val="minor"/>
      </rPr>
      <t>NL</t>
    </r>
    <r>
      <rPr>
        <sz val="9"/>
        <color theme="1"/>
        <rFont val="Calibri"/>
        <family val="2"/>
        <scheme val="minor"/>
      </rPr>
      <t xml:space="preserve">- Netherlands, </t>
    </r>
    <r>
      <rPr>
        <b/>
        <sz val="9"/>
        <color theme="1"/>
        <rFont val="Calibri"/>
        <family val="2"/>
        <scheme val="minor"/>
      </rPr>
      <t>NO</t>
    </r>
    <r>
      <rPr>
        <sz val="9"/>
        <color theme="1"/>
        <rFont val="Calibri"/>
        <family val="2"/>
        <scheme val="minor"/>
      </rPr>
      <t xml:space="preserve">- Norway, </t>
    </r>
    <r>
      <rPr>
        <b/>
        <sz val="9"/>
        <color theme="1"/>
        <rFont val="Calibri"/>
        <family val="2"/>
        <scheme val="minor"/>
      </rPr>
      <t>PL</t>
    </r>
    <r>
      <rPr>
        <sz val="9"/>
        <color theme="1"/>
        <rFont val="Calibri"/>
        <family val="2"/>
        <scheme val="minor"/>
      </rPr>
      <t xml:space="preserve">- Poland, </t>
    </r>
    <r>
      <rPr>
        <b/>
        <sz val="9"/>
        <color theme="1"/>
        <rFont val="Calibri"/>
        <family val="2"/>
        <scheme val="minor"/>
      </rPr>
      <t>PT</t>
    </r>
    <r>
      <rPr>
        <sz val="9"/>
        <color theme="1"/>
        <rFont val="Calibri"/>
        <family val="2"/>
        <scheme val="minor"/>
      </rPr>
      <t xml:space="preserve">- Portugal, </t>
    </r>
    <r>
      <rPr>
        <b/>
        <sz val="9"/>
        <color theme="1"/>
        <rFont val="Calibri"/>
        <family val="2"/>
        <scheme val="minor"/>
      </rPr>
      <t>RO</t>
    </r>
    <r>
      <rPr>
        <sz val="9"/>
        <color theme="1"/>
        <rFont val="Calibri"/>
        <family val="2"/>
        <scheme val="minor"/>
      </rPr>
      <t xml:space="preserve">- Romania, </t>
    </r>
    <r>
      <rPr>
        <b/>
        <sz val="9"/>
        <color theme="1"/>
        <rFont val="Calibri"/>
        <family val="2"/>
        <scheme val="minor"/>
      </rPr>
      <t>SE</t>
    </r>
    <r>
      <rPr>
        <sz val="9"/>
        <color theme="1"/>
        <rFont val="Calibri"/>
        <family val="2"/>
        <scheme val="minor"/>
      </rPr>
      <t xml:space="preserve">- Sweden, </t>
    </r>
    <r>
      <rPr>
        <b/>
        <sz val="9"/>
        <color theme="1"/>
        <rFont val="Calibri"/>
        <family val="2"/>
        <scheme val="minor"/>
      </rPr>
      <t>SK</t>
    </r>
    <r>
      <rPr>
        <sz val="9"/>
        <color theme="1"/>
        <rFont val="Calibri"/>
        <family val="2"/>
        <scheme val="minor"/>
      </rPr>
      <t>- Slovakia</t>
    </r>
  </si>
  <si>
    <t>for search by customerReference</t>
  </si>
  <si>
    <t>transactionID</t>
  </si>
  <si>
    <t>Alphanumeric
Allowed pattern ="[A-Za-z0-9\-]{1,36}"</t>
  </si>
  <si>
    <t>L ≤ 36</t>
  </si>
  <si>
    <t>for search by transactionID</t>
  </si>
  <si>
    <t>Geo LAC Based Search (LAC → Free Number)</t>
  </si>
  <si>
    <t>cliStatus</t>
  </si>
  <si>
    <t>resourceStatus</t>
  </si>
  <si>
    <t>Allowed value: 
Free</t>
  </si>
  <si>
    <t>geoblockDetails/areaCode</t>
  </si>
  <si>
    <t>Numeric. 
Allowed pattern: [0-9]{1,6}</t>
  </si>
  <si>
    <t>L ≤ 6</t>
  </si>
  <si>
    <t>For all except single number in DE</t>
  </si>
  <si>
    <t>geoblockDetails/blockSize</t>
  </si>
  <si>
    <t>blockSize</t>
  </si>
  <si>
    <t>Numeric. 
Allowed pattern: [0-9]{1,9}</t>
  </si>
  <si>
    <t>geoblockDetails/quantity</t>
  </si>
  <si>
    <t>quantity</t>
  </si>
  <si>
    <t>Default (if not sent): 1. Example: 1,2,…9
for Germany quantity of numbers returned in response =3</t>
  </si>
  <si>
    <t>geoSingleNumbersDetails/areaCode</t>
  </si>
  <si>
    <t>For single number in DE</t>
  </si>
  <si>
    <t>numberType</t>
  </si>
  <si>
    <t>Allowed value: 
Geo</t>
  </si>
  <si>
    <t>numberCategory</t>
  </si>
  <si>
    <t>Allowed value: 
IPGEO</t>
  </si>
  <si>
    <t>for Geo number (all countries) and Geo Nomadic number (ES) search</t>
  </si>
  <si>
    <t>Allowed value: 
Normal</t>
  </si>
  <si>
    <t>for Geo  number Search</t>
  </si>
  <si>
    <t>Allowed values:
- IPGEO Single
- IPGEO Range</t>
  </si>
  <si>
    <t>Free LIN Search</t>
  </si>
  <si>
    <t>nongeoblockDetails/blockSize</t>
  </si>
  <si>
    <t>nongeoblockDetails/quantity</t>
  </si>
  <si>
    <t>Allowed value: 
Non Geo</t>
  </si>
  <si>
    <t>Allowed value: 
VOIP</t>
  </si>
  <si>
    <t>Allowed value: 
Nomadic</t>
  </si>
  <si>
    <t>Free 03 UK Number Search</t>
  </si>
  <si>
    <t>Allowed values:
UK WIDE (Any Users)
UK WIDE (Public Services &amp; Not for Profit)</t>
  </si>
  <si>
    <t>Number Inventory: List of Numbers by Status</t>
  </si>
  <si>
    <t>Allowed Values: 
Reserved
Allocated
Activated
PortIn_Activated
Quarantined
All</t>
  </si>
  <si>
    <t>Number Inventory: Number block</t>
  </si>
  <si>
    <t>startFullNumber</t>
  </si>
  <si>
    <t>Allowed pattern: "^\+?[1-9]\d{6,15}$"</t>
  </si>
  <si>
    <t>endFullNumber</t>
  </si>
  <si>
    <t>cli</t>
  </si>
  <si>
    <r>
      <t xml:space="preserve">either startFullNumber + endFullNumber </t>
    </r>
    <r>
      <rPr>
        <u/>
        <sz val="10"/>
        <color theme="1"/>
        <rFont val="Calibri"/>
        <family val="2"/>
        <scheme val="minor"/>
      </rPr>
      <t>or</t>
    </r>
    <r>
      <rPr>
        <sz val="10"/>
        <color theme="1"/>
        <rFont val="Calibri"/>
        <family val="2"/>
        <scheme val="minor"/>
      </rPr>
      <t xml:space="preserve"> cli is required in the request</t>
    </r>
  </si>
  <si>
    <t>Number Inventory: Number History</t>
  </si>
  <si>
    <t>Number Inventory: Number Detail</t>
  </si>
  <si>
    <t>getTransactionDetails/ GET order{orderId} API and Numbers on Demand- Order details response</t>
  </si>
  <si>
    <t>SOAP API response fields</t>
  </si>
  <si>
    <t>REST API response fields</t>
  </si>
  <si>
    <t>Response for numberActivation</t>
  </si>
  <si>
    <t>Response for updateEndCustomerAddress</t>
  </si>
  <si>
    <t>Response for  portIn</t>
  </si>
  <si>
    <t>Response for updateDirectoryServices</t>
  </si>
  <si>
    <t>Transaction Date</t>
  </si>
  <si>
    <t>date</t>
  </si>
  <si>
    <t>Transaction Type</t>
  </si>
  <si>
    <t>type</t>
  </si>
  <si>
    <t>Transaction ID</t>
  </si>
  <si>
    <t>orderId</t>
  </si>
  <si>
    <t>Transaction Status</t>
  </si>
  <si>
    <t>status</t>
  </si>
  <si>
    <t>Transaction Description</t>
  </si>
  <si>
    <t>statusDescription</t>
  </si>
  <si>
    <t>Child Transaction list(porting only)</t>
  </si>
  <si>
    <t>childOrderList</t>
  </si>
  <si>
    <t>parentID (for transactionDataUpdate order Type only)- All countries</t>
  </si>
  <si>
    <t>username</t>
  </si>
  <si>
    <t>registeredName</t>
  </si>
  <si>
    <t>Subscriber ID</t>
  </si>
  <si>
    <t>companyRegistrationNumber/SIRET/CompanyNIP</t>
  </si>
  <si>
    <t>houseNumberLExtension</t>
  </si>
  <si>
    <t>endCustomerAddress (Emergency)</t>
  </si>
  <si>
    <t>adminAddress</t>
  </si>
  <si>
    <t>firstPortDate (overall FPD)</t>
  </si>
  <si>
    <t>firstPortDate</t>
  </si>
  <si>
    <t>rejection reason</t>
  </si>
  <si>
    <t>reason</t>
  </si>
  <si>
    <t>blockingCode</t>
  </si>
  <si>
    <t>note</t>
  </si>
  <si>
    <t>Email</t>
  </si>
  <si>
    <t>additionalCustRef1 (for exceptional use)</t>
  </si>
  <si>
    <t xml:space="preserve">isTriPartyAvailable </t>
  </si>
  <si>
    <t>DSU</t>
  </si>
  <si>
    <t>Directory Listing Option</t>
  </si>
  <si>
    <t xml:space="preserve">entryType </t>
  </si>
  <si>
    <t>typeFace</t>
  </si>
  <si>
    <t>directorySubHeader</t>
  </si>
  <si>
    <t>directorySubSubHeader</t>
  </si>
  <si>
    <t>directorySubSubSubHeader</t>
  </si>
  <si>
    <t>Receive advertising calls</t>
  </si>
  <si>
    <t xml:space="preserve">receiveAdvertisingCalls </t>
  </si>
  <si>
    <t>subscriptionCategoryIndex</t>
  </si>
  <si>
    <t>Directory Info Notes</t>
  </si>
  <si>
    <t>subscriberInformationServices</t>
  </si>
  <si>
    <t>AddressUpdate</t>
  </si>
  <si>
    <t>directoryServiceUpdate</t>
  </si>
  <si>
    <t>updatePort</t>
  </si>
  <si>
    <t>ServiceProfile</t>
  </si>
  <si>
    <t>transaction ID</t>
  </si>
  <si>
    <t>parentTransactionID</t>
  </si>
  <si>
    <t>transactionType</t>
  </si>
  <si>
    <t>createdDate</t>
  </si>
  <si>
    <t>transactionStatus</t>
  </si>
  <si>
    <t>transactionDescription</t>
  </si>
  <si>
    <t>statusUpdatedDate</t>
  </si>
  <si>
    <t>reportedDate</t>
  </si>
  <si>
    <t>reservationRejectionReason</t>
  </si>
  <si>
    <t>EndCustomerAddress</t>
  </si>
  <si>
    <t>addressId</t>
  </si>
  <si>
    <t>cliDetails</t>
  </si>
  <si>
    <t>portRequestedDate</t>
  </si>
  <si>
    <t>portRequestedWindow</t>
  </si>
  <si>
    <t>firstPossibleDate (at CLI level if more than 1 range/CLI in a request)</t>
  </si>
  <si>
    <t>rejection code</t>
  </si>
  <si>
    <t>blockingCode (at CLI level)</t>
  </si>
  <si>
    <t>Country Name</t>
  </si>
  <si>
    <t>Colt</t>
  </si>
  <si>
    <t>Customer Feedback Awaited</t>
  </si>
  <si>
    <t>0003</t>
  </si>
  <si>
    <t>Porting Form incomplete</t>
  </si>
  <si>
    <t>Reject</t>
  </si>
  <si>
    <t>0005</t>
  </si>
  <si>
    <t>Number is not in use</t>
  </si>
  <si>
    <t>0006</t>
  </si>
  <si>
    <t>Date and/or time not possible</t>
  </si>
  <si>
    <t>0008</t>
  </si>
  <si>
    <t>Other reason - Additional information must be provided</t>
  </si>
  <si>
    <t>General grouping error</t>
  </si>
  <si>
    <t>VAT / number(s) mismatch</t>
  </si>
  <si>
    <t>Subscriber id number error</t>
  </si>
  <si>
    <t>DDI range incomplete</t>
  </si>
  <si>
    <t>Not portable geographical number(s)</t>
  </si>
  <si>
    <t>Number(s) not allocated to (same) subscriber</t>
  </si>
  <si>
    <t>Technical Number</t>
  </si>
  <si>
    <t>OLO's owned number(s)</t>
  </si>
  <si>
    <t>I-line number(s)</t>
  </si>
  <si>
    <t>Missing LoA during validation for professional subscribers</t>
  </si>
  <si>
    <t>Reserved number(s)</t>
  </si>
  <si>
    <t>Subscriber objects to donor</t>
  </si>
  <si>
    <t>NP Blocking period</t>
  </si>
  <si>
    <t>Number(s) are in repair mode by Donor</t>
  </si>
  <si>
    <t>Number is mass calling / media number</t>
  </si>
  <si>
    <t>Conflict with NP process with current code did field</t>
  </si>
  <si>
    <t>Number(s) not in use by Donor</t>
  </si>
  <si>
    <t>Line in modification status</t>
  </si>
  <si>
    <t>Public utility access line</t>
  </si>
  <si>
    <t>Contractual issues</t>
  </si>
  <si>
    <t>Involved number(s) are blocked</t>
  </si>
  <si>
    <t>Number(s) involved in bankruptcy case</t>
  </si>
  <si>
    <t>No access to the ported DN</t>
  </si>
  <si>
    <t>Not covered issue impacting the porting</t>
  </si>
  <si>
    <t>0309</t>
  </si>
  <si>
    <t xml:space="preserve"> The TelephoneNumber is present in another active flow. </t>
  </si>
  <si>
    <t>0330</t>
  </si>
  <si>
    <t xml:space="preserve"> The number type II configuration does not match donor's registration. </t>
  </si>
  <si>
    <t>0348</t>
  </si>
  <si>
    <t xml:space="preserve"> Internal porting in progress to [Recipient Operator] due [the porting due date] </t>
  </si>
  <si>
    <t>0349</t>
  </si>
  <si>
    <t xml:space="preserve"> The telephone number is not in use at the donor operator </t>
  </si>
  <si>
    <t>0355</t>
  </si>
  <si>
    <t xml:space="preserve"> The customer rejects porting </t>
  </si>
  <si>
    <t>0380</t>
  </si>
  <si>
    <t xml:space="preserve"> The Claimant of the porting is not the subscriber of the telephone number. </t>
  </si>
  <si>
    <t>0383</t>
  </si>
  <si>
    <t xml:space="preserve"> Illegal CVR number used in written termination. </t>
  </si>
  <si>
    <t>0596</t>
  </si>
  <si>
    <t xml:space="preserve"> Validation Error</t>
  </si>
  <si>
    <t>Wrong Porting Form</t>
  </si>
  <si>
    <t>0004</t>
  </si>
  <si>
    <t>Wrong Customer Name</t>
  </si>
  <si>
    <t>Wrong Customer Address</t>
  </si>
  <si>
    <t>Invalid Ported Number</t>
  </si>
  <si>
    <t>0007</t>
  </si>
  <si>
    <t>customer unidentifiable (the loosing operator cannot find the customer beause more details from the form are wrong )</t>
  </si>
  <si>
    <t>porting was already requested by the same provider or by a different provider</t>
  </si>
  <si>
    <t>telephone number not connected or wrong</t>
  </si>
  <si>
    <t>other / additional subscriber (end customer) available at the current operator</t>
  </si>
  <si>
    <t>wrong subscriber (wrong end customer name)</t>
  </si>
  <si>
    <t>0009</t>
  </si>
  <si>
    <t>mismatch between porting form and cocom request</t>
  </si>
  <si>
    <t>0010</t>
  </si>
  <si>
    <t>mising porting form</t>
  </si>
  <si>
    <t>0011</t>
  </si>
  <si>
    <t>missing company stamp</t>
  </si>
  <si>
    <t>0012</t>
  </si>
  <si>
    <t>missing or wrong EKP/ Operator</t>
  </si>
  <si>
    <t>0013</t>
  </si>
  <si>
    <t>missing signature</t>
  </si>
  <si>
    <t>0014</t>
  </si>
  <si>
    <t>incomplete/missing details on the porting form - customer has not checked the boxes if contract termination is required or if the numbers sould be ported without contract termination</t>
  </si>
  <si>
    <t>0015</t>
  </si>
  <si>
    <t>porting form not valid (older version of the form or if the porting form is in English instead of the official language German)</t>
  </si>
  <si>
    <t>0016</t>
  </si>
  <si>
    <t>Other</t>
  </si>
  <si>
    <t>0017</t>
  </si>
  <si>
    <t>wrong address</t>
  </si>
  <si>
    <t>Missing Mandatory Fields</t>
  </si>
  <si>
    <t>Account Number Invalid</t>
  </si>
  <si>
    <t>Account to Customer details incorrect</t>
  </si>
  <si>
    <t>Ref CLI not with Account</t>
  </si>
  <si>
    <t xml:space="preserve"> The DN is not of the Type of Line specified</t>
  </si>
  <si>
    <t xml:space="preserve"> RECIPIENT Operator Code doesn't exist</t>
  </si>
  <si>
    <t xml:space="preserve"> Order Date Incorrect</t>
  </si>
  <si>
    <t xml:space="preserve"> DIRECTORY NUMBER not assigned to the Donor</t>
  </si>
  <si>
    <t xml:space="preserve"> DIRECTORY NUMBER Inactive</t>
  </si>
  <si>
    <t xml:space="preserve"> Present a pending order of NP on the DIRECTORY NUMBER</t>
  </si>
  <si>
    <t xml:space="preserve"> A MIGRATION order is in progress on the DIRECTORY NUMBER</t>
  </si>
  <si>
    <t xml:space="preserve"> A MODIFICATION order for the access service is in progress on the DIRECTORY NUMBER</t>
  </si>
  <si>
    <t xml:space="preserve"> A CEASE order is in progress on the DIRECTORY NUMBER</t>
  </si>
  <si>
    <t xml:space="preserve"> DAC wrong</t>
  </si>
  <si>
    <t xml:space="preserve"> SECRET CODE wrong</t>
  </si>
  <si>
    <t xml:space="preserve"> Project Code wrong</t>
  </si>
  <si>
    <t>0018</t>
  </si>
  <si>
    <t xml:space="preserve"> There is a demand which relates to the synchronization packet discarded</t>
  </si>
  <si>
    <t>0019</t>
  </si>
  <si>
    <t xml:space="preserve"> SIGNATURE CORRELATIONS already used for other packages synchronization</t>
  </si>
  <si>
    <t>0020</t>
  </si>
  <si>
    <t xml:space="preserve"> Not all the DN of the package synchronization belong to the same Donating</t>
  </si>
  <si>
    <t>0021</t>
  </si>
  <si>
    <t xml:space="preserve"> Exceeded the operational capacity of the office</t>
  </si>
  <si>
    <t>0023</t>
  </si>
  <si>
    <t xml:space="preserve"> Customer surrender </t>
  </si>
  <si>
    <t>0024</t>
  </si>
  <si>
    <t xml:space="preserve"> Technically impossible</t>
  </si>
  <si>
    <t>0025</t>
  </si>
  <si>
    <t xml:space="preserve"> NP additional numeric field flag is blank</t>
  </si>
  <si>
    <t>0026</t>
  </si>
  <si>
    <t xml:space="preserve"> Additional number ISDN wrong</t>
  </si>
  <si>
    <t>0027</t>
  </si>
  <si>
    <t xml:space="preserve"> Order Code Recipient duplicate</t>
  </si>
  <si>
    <t>0028</t>
  </si>
  <si>
    <t xml:space="preserve"> Directory Numbers not assigned to Donating</t>
  </si>
  <si>
    <t>0029</t>
  </si>
  <si>
    <t xml:space="preserve"> A request referring to a refused synchronization package does exist</t>
  </si>
  <si>
    <t>Porting ID is not valid</t>
  </si>
  <si>
    <t>2</t>
  </si>
  <si>
    <t>Porting request for this/these number(s) is already in progress This can also be used to inform the Recipient, the another Recipient has requested to port the number(s)</t>
  </si>
  <si>
    <t>22</t>
  </si>
  <si>
    <t>Name, Address and telephone number do not correspond.For single geographic numbers, blocking code 22 has to be interpreted, as house number; house number extension (if applicable), zip code and phone numbers are not corresponding</t>
  </si>
  <si>
    <t>41</t>
  </si>
  <si>
    <t>Multiple number types not allowed</t>
  </si>
  <si>
    <t>44</t>
  </si>
  <si>
    <t>Multiple DNO's or DSP's not allowed</t>
  </si>
  <si>
    <t>45</t>
  </si>
  <si>
    <t>Telephone number is not portable</t>
  </si>
  <si>
    <t>63</t>
  </si>
  <si>
    <t>Porting not possible within porting window</t>
  </si>
  <si>
    <t>99</t>
  </si>
  <si>
    <t>Other. Additional information must be provided in the note field</t>
  </si>
  <si>
    <t>0302</t>
  </si>
  <si>
    <t>Number inactive at the holding provider</t>
  </si>
  <si>
    <t>0304</t>
  </si>
  <si>
    <t>Change of telephone number is pending</t>
  </si>
  <si>
    <t>0305</t>
  </si>
  <si>
    <t>National Defence considerations</t>
  </si>
  <si>
    <t>Number in the storage period</t>
  </si>
  <si>
    <t>0311</t>
  </si>
  <si>
    <t>Number related to a Payphone</t>
  </si>
  <si>
    <t>0312</t>
  </si>
  <si>
    <t>Number related to a temporary access</t>
  </si>
  <si>
    <t>0316</t>
  </si>
  <si>
    <t>Not a valid CVP</t>
  </si>
  <si>
    <t>0999</t>
  </si>
  <si>
    <t>Porting documents missing or invalid</t>
  </si>
  <si>
    <t>Inactive number(s)</t>
  </si>
  <si>
    <t>Incorrect relation between the number and the DNI/CIF of the subscriber</t>
  </si>
  <si>
    <t>Wrong access</t>
  </si>
  <si>
    <t>Wrong donor operator</t>
  </si>
  <si>
    <t xml:space="preserve"> Number part of a DDI-range that can't be ported.</t>
  </si>
  <si>
    <t xml:space="preserve"> Number not associated with stated subscriber.</t>
  </si>
  <si>
    <t xml:space="preserve"> Number not associated with any subscriber.</t>
  </si>
  <si>
    <t xml:space="preserve"> Desired time of porting not possible.</t>
  </si>
  <si>
    <t xml:space="preserve"> Number not portable.</t>
  </si>
  <si>
    <t xml:space="preserve"> Order cannot be processed due to binding agreement. Binding agreement exists.</t>
  </si>
  <si>
    <t xml:space="preserve"> A concurrent order request exists</t>
  </si>
  <si>
    <t xml:space="preserve"> Process timer expired.</t>
  </si>
  <si>
    <t>0099</t>
  </si>
  <si>
    <t xml:space="preserve"> Other reason - Additional information must be provided</t>
  </si>
  <si>
    <t>The desired porting date is out of scope</t>
  </si>
  <si>
    <t>POA is incomplete or incorrect</t>
  </si>
  <si>
    <t>Power of Attorney has not been received</t>
  </si>
  <si>
    <t>Porting telephone number missing or invalid</t>
  </si>
  <si>
    <t>Telephone number out of agreed porting ranges</t>
  </si>
  <si>
    <t>Porting date missing or invalid</t>
  </si>
  <si>
    <t>Porting time slot missing or invalid</t>
  </si>
  <si>
    <t>Other (must detail reason for rejection separately)</t>
  </si>
  <si>
    <t>0022</t>
  </si>
  <si>
    <t>Insufficient lead time for order</t>
  </si>
  <si>
    <t>0030</t>
  </si>
  <si>
    <t>Telephone number already ported. (must be accompanied by valid CUPID of LCP)</t>
  </si>
  <si>
    <t>0031</t>
  </si>
  <si>
    <t>Customer has no service with LCP</t>
  </si>
  <si>
    <t>0032</t>
  </si>
  <si>
    <t>Porting request out of current scope for Number Portability</t>
  </si>
  <si>
    <t>0035</t>
  </si>
  <si>
    <t>CRD for this telephone No. is in data freeze period</t>
  </si>
  <si>
    <t>0036</t>
  </si>
  <si>
    <t>Order for this telephone No. received in data freeze period</t>
  </si>
  <si>
    <t>0041</t>
  </si>
  <si>
    <t>LCP Installation postcode invalid</t>
  </si>
  <si>
    <t>0044</t>
  </si>
  <si>
    <t>Telephone numbers associated with MBN is invalid or missing</t>
  </si>
  <si>
    <t>0047</t>
  </si>
  <si>
    <t>Security lines associated with the installation where there has been no order raised with the LCP to cease or transfer that service</t>
  </si>
  <si>
    <t>0048</t>
  </si>
  <si>
    <t>Service on this number already ceased - Cease Export Order being processed</t>
  </si>
  <si>
    <t>0049</t>
  </si>
  <si>
    <t>Numbers in LOA and Port_In order do not match</t>
  </si>
  <si>
    <t>0050</t>
  </si>
  <si>
    <t>For Non-Geographic Number Porting, Customer Account Number missing / invalid</t>
  </si>
  <si>
    <t>0051</t>
  </si>
  <si>
    <t>For Non-Geographic Number Porting, Customer Name incomplete / incorrect</t>
  </si>
  <si>
    <t>0052</t>
  </si>
  <si>
    <t>For Non-Geographic Number Porting, Customer Post Code incomplete / incorrect</t>
  </si>
  <si>
    <t xml:space="preserve">Incomplete Porting Form </t>
  </si>
  <si>
    <t>Czech Republic</t>
  </si>
  <si>
    <t>ERROR_CODE</t>
  </si>
  <si>
    <t>SYSTEM_NAME</t>
  </si>
  <si>
    <t>Failure Type</t>
  </si>
  <si>
    <t>Order Status</t>
  </si>
  <si>
    <t>BUSINESS_MESSAGE</t>
  </si>
  <si>
    <t>01</t>
  </si>
  <si>
    <t>LAC Validation</t>
  </si>
  <si>
    <t>Business</t>
  </si>
  <si>
    <t>Failed with error</t>
  </si>
  <si>
    <t>LAC has been found, but not the City and the Post Code. Please check and resubmit the request.</t>
  </si>
  <si>
    <t>Number Management System</t>
  </si>
  <si>
    <t>No record found in inventory. Please check and resubmit the request.</t>
  </si>
  <si>
    <t>02</t>
  </si>
  <si>
    <t>LAC has been found, but not the City. Please check and resubmit the request.</t>
  </si>
  <si>
    <t>Technical</t>
  </si>
  <si>
    <t>Your request has not been completed. Please try again later or contact ResellerSupport.Voice@colt.net.</t>
  </si>
  <si>
    <t>Please send one range at a time to get number details in size 1, 10 and 100 only or part of these blocks (minimum 1 number and max 100 in request)</t>
  </si>
  <si>
    <t>03</t>
  </si>
  <si>
    <t>04</t>
  </si>
  <si>
    <t>City and Post Code have been found, but LAC does not match with City and Post Code combination. Please check and resubmit the request.</t>
  </si>
  <si>
    <t>05</t>
  </si>
  <si>
    <t>LAC, Post Code and City have been found, but the combination is incorrect. Please check and resubmit the request.</t>
  </si>
  <si>
    <t>07</t>
  </si>
  <si>
    <t>LAC, Street Name, Building number, Post Code and City have been found, but the  combination does not match. Please check and resubmit.</t>
  </si>
  <si>
    <t>08</t>
  </si>
  <si>
    <t>LAC, Street Name, Building number and Post Code have been found, but the City is not found. Please check and resubmit</t>
  </si>
  <si>
    <t>09</t>
  </si>
  <si>
    <t>LAC and City have been found, but the combination is incorrect. Please check and resubmit the request.</t>
  </si>
  <si>
    <t>COCOM</t>
  </si>
  <si>
    <t>Your order is not submitted because of an intermittent issue . Please try again.  If you still encounter this issue, please contact ResellerSupport.Voice@colt.net</t>
  </si>
  <si>
    <t>10</t>
  </si>
  <si>
    <t>In Progress</t>
  </si>
  <si>
    <t>Your request is in progress.</t>
  </si>
  <si>
    <t>LAC, Street Name, Premises/House number and City have been found, but the Post Code is not found. Please check and resubmit</t>
  </si>
  <si>
    <t>100</t>
  </si>
  <si>
    <t>Premises/House Number and City have been found, but  Street Name and Post Code  are not found. Please check and resubmit</t>
  </si>
  <si>
    <t>104</t>
  </si>
  <si>
    <t>Premises/House Number has been found, but Street Name, City and Post Code  are not found. Please check and resubmit</t>
  </si>
  <si>
    <t>105</t>
  </si>
  <si>
    <t>Post Code and City has been found, but Street Name and Premises/House number are not found. Please check and resubmit</t>
  </si>
  <si>
    <t>106</t>
  </si>
  <si>
    <t>Post Code has been found, but Street Name, Premises/House number and City are not found. Please check and resubmit</t>
  </si>
  <si>
    <t>107</t>
  </si>
  <si>
    <t>City has been found, but Street Name, Premises/House Number and Post Code are not found. Please check and resubmit</t>
  </si>
  <si>
    <t>108</t>
  </si>
  <si>
    <t>Address entered is incorrect.  Please check and resubmit.</t>
  </si>
  <si>
    <t>109</t>
  </si>
  <si>
    <t>Postcode cannot be blank. Please enter the postcode and resubmit the request.</t>
  </si>
  <si>
    <t>11</t>
  </si>
  <si>
    <t>LAC, Street Name and Premises/House number  have been found, but the City and Post Code are not found. Please check and resubmit</t>
  </si>
  <si>
    <t>110</t>
  </si>
  <si>
    <t>Postcode has not been found. Please check and resubmit the request.</t>
  </si>
  <si>
    <t>111</t>
  </si>
  <si>
    <t>Postcode has been found, but not the LAC. Please check and resubmit the request.</t>
  </si>
  <si>
    <t>112</t>
  </si>
  <si>
    <t>LAC has been found, but not the Postcode. Please check and resubmit the request.</t>
  </si>
  <si>
    <t>113</t>
  </si>
  <si>
    <t>LAC and Postcode have not been found. Please check and resubmit the request.</t>
  </si>
  <si>
    <t>114</t>
  </si>
  <si>
    <t>LAC and Postcode have been found, but the combination is incorrect. Please check and resubmit the request.</t>
  </si>
  <si>
    <t>115</t>
  </si>
  <si>
    <t>Local Area Code and address not found. Please check and resubmit</t>
  </si>
  <si>
    <t>116</t>
  </si>
  <si>
    <t>117</t>
  </si>
  <si>
    <t>Incorrect Local area code and address combination. Please check and resubmit</t>
  </si>
  <si>
    <t>118</t>
  </si>
  <si>
    <t>Local Area Code not found. Please check and resubmit</t>
  </si>
  <si>
    <t>119</t>
  </si>
  <si>
    <t>120</t>
  </si>
  <si>
    <t>121</t>
  </si>
  <si>
    <t>122</t>
  </si>
  <si>
    <t>123</t>
  </si>
  <si>
    <t>124</t>
  </si>
  <si>
    <t>125</t>
  </si>
  <si>
    <t>126</t>
  </si>
  <si>
    <t>127</t>
  </si>
  <si>
    <t>Direct Activation of "Assign to 3rd party" numbers is not allowed. Please reserve the numbers and submit your activation request.</t>
  </si>
  <si>
    <t>128</t>
  </si>
  <si>
    <t>Preactivation of "Assign to 3rd party" numbers is not allowed when number status is Free. Please reserve the numbers and resubmit your preactivation request.</t>
  </si>
  <si>
    <t>129</t>
  </si>
  <si>
    <t>Port-in for national and location independent/nomadic numbers is not allowed.  Please check and resubmit your request for geo numbers only</t>
  </si>
  <si>
    <t>130</t>
  </si>
  <si>
    <t>Port-out for national and location independent/nomadic numbers is not allowed.  Please check and resubmit your request for geo numbers only</t>
  </si>
  <si>
    <t>131</t>
  </si>
  <si>
    <t>It is not allowed to modify CIF/NIF during end customer address update. Please check and resubmit your request.</t>
  </si>
  <si>
    <t>132</t>
  </si>
  <si>
    <t>Number Reservation request rejected due to (rejection reason). Please check and resubmit your request.</t>
  </si>
  <si>
    <t>133</t>
  </si>
  <si>
    <t>Usage Type is not present in the request. Please check and resubmit</t>
  </si>
  <si>
    <t>134</t>
  </si>
  <si>
    <t>Add and Remove is not allowed for Activated numbers. Please check and resubmit the request with action as Modify</t>
  </si>
  <si>
    <t>135</t>
  </si>
  <si>
    <t>The number/number range is not in PortIn_Quarantined status. Please check and resubmit.</t>
  </si>
  <si>
    <t>136</t>
  </si>
  <si>
    <t>SOLR</t>
  </si>
  <si>
    <t>No record found for the given criteria due to either of the following reasons
1. Range is spilling across multiple ranges.
2. No matching number(s) present in the inventory.</t>
  </si>
  <si>
    <t>137</t>
  </si>
  <si>
    <t>The orderID is invalid. Please retry with valid orderID</t>
  </si>
  <si>
    <t>138</t>
  </si>
  <si>
    <t>No record found for the given criteria due to either of the following reasons
1. Customer Owned Ranges cannot be processed from this interface
2. No numbers present in the inventory</t>
  </si>
  <si>
    <t>14</t>
  </si>
  <si>
    <t>15</t>
  </si>
  <si>
    <t>Your order has not been completed due to an invalid number being entered. Please check and resubmit the request</t>
  </si>
  <si>
    <t>150</t>
  </si>
  <si>
    <t>No local area code can be found for this address. Please check the validity of this address with your customer and resubmit your request with correct details.</t>
  </si>
  <si>
    <t>16</t>
  </si>
  <si>
    <t>18</t>
  </si>
  <si>
    <t>Number/range is not in free status. Please check and resubmit the request</t>
  </si>
  <si>
    <t>Please submit one range size at a time to retrieve free numbers.  Range size can be 1, 10 or 100 only. The minimum number of ranges that can be returned is 1 up to a maximum of 100 ranges in a request</t>
  </si>
  <si>
    <t>20</t>
  </si>
  <si>
    <t>200</t>
  </si>
  <si>
    <t>Address Doctor/ Address validation</t>
  </si>
  <si>
    <t>201</t>
  </si>
  <si>
    <t>202</t>
  </si>
  <si>
    <t>203</t>
  </si>
  <si>
    <t>204</t>
  </si>
  <si>
    <t>205</t>
  </si>
  <si>
    <t>206</t>
  </si>
  <si>
    <t>207</t>
  </si>
  <si>
    <t>208</t>
  </si>
  <si>
    <t>209</t>
  </si>
  <si>
    <t>21</t>
  </si>
  <si>
    <t>Number/range is not available in free status. Please select another number to proceed with your request.</t>
  </si>
  <si>
    <t>210</t>
  </si>
  <si>
    <t>211</t>
  </si>
  <si>
    <t>212</t>
  </si>
  <si>
    <t>213</t>
  </si>
  <si>
    <t>214</t>
  </si>
  <si>
    <t>215</t>
  </si>
  <si>
    <t>216</t>
  </si>
  <si>
    <t>217</t>
  </si>
  <si>
    <t>218</t>
  </si>
  <si>
    <t>219</t>
  </si>
  <si>
    <t>220</t>
  </si>
  <si>
    <t>23</t>
  </si>
  <si>
    <t>24</t>
  </si>
  <si>
    <t>Number/range is not in activated status. Please check and resubmit the request</t>
  </si>
  <si>
    <t>249</t>
  </si>
  <si>
    <t>The number(s)are not in free status. Please check and resubmit the request.</t>
  </si>
  <si>
    <t>25</t>
  </si>
  <si>
    <t>Reactivation for this number is not possible due to technical issues. Please contact ResellerSupport.Voice@colt.net</t>
  </si>
  <si>
    <t>26</t>
  </si>
  <si>
    <t>Number/range is not in reserved status. Please check and resubmit the request.</t>
  </si>
  <si>
    <t>27</t>
  </si>
  <si>
    <t>LAC and City have not been found. Please check and resubmit the request.</t>
  </si>
  <si>
    <t>28</t>
  </si>
  <si>
    <t>City has been found, but not the LAC. Please check and resubmit the request.</t>
  </si>
  <si>
    <t>29</t>
  </si>
  <si>
    <t>City has not been found. Please check and resubmit the request.</t>
  </si>
  <si>
    <t>290</t>
  </si>
  <si>
    <t>291</t>
  </si>
  <si>
    <t>299</t>
  </si>
  <si>
    <t>30</t>
  </si>
  <si>
    <t>LAC, Post Code and City have not been found. Please check and resubmit the request.</t>
  </si>
  <si>
    <t>300</t>
  </si>
  <si>
    <t>301</t>
  </si>
  <si>
    <t>302</t>
  </si>
  <si>
    <t>303</t>
  </si>
  <si>
    <t>31</t>
  </si>
  <si>
    <t>LAC and City have been found, but not the Post Code. Please check and resubmit the request.</t>
  </si>
  <si>
    <t>32</t>
  </si>
  <si>
    <t>City and Post Code have been found but the combination does not match, the LAC has not been found. Please check and resubmit the request.</t>
  </si>
  <si>
    <t>33</t>
  </si>
  <si>
    <t>LAC and Post Code have been found, but not the City. Please check and resubmit the request.</t>
  </si>
  <si>
    <t>34</t>
  </si>
  <si>
    <t>City has been found, but not the LAC and the Post Code. Please check and resubmit the request.</t>
  </si>
  <si>
    <t>35</t>
  </si>
  <si>
    <t>Post Code has been found, but not the LAC and the City. Please check and resubmit the request.</t>
  </si>
  <si>
    <t>36</t>
  </si>
  <si>
    <t>City and Post Code have not been found. Please check and resubmit the request.</t>
  </si>
  <si>
    <t>37</t>
  </si>
  <si>
    <t>City has been found, but not the Post Code. Please check and resubmit the request.</t>
  </si>
  <si>
    <t>38</t>
  </si>
  <si>
    <t>City and Post Code have been found, but the combination is incorrect. Please check and resubmit the request.</t>
  </si>
  <si>
    <t>39</t>
  </si>
  <si>
    <t>Post Code has been found, but not the City. Please check and resubmit the request.</t>
  </si>
  <si>
    <t>4</t>
  </si>
  <si>
    <t>Deactivation request failed due to technical error. Please contact ResellerSupport.Voice@colt.net with details of your deactivation request</t>
  </si>
  <si>
    <t>40</t>
  </si>
  <si>
    <t>No search result found for your search criteria.</t>
  </si>
  <si>
    <t>LAC, Post Code and City have been found, combination of  Post Code and City is correct, but the combination with LAC is incorrect. Please check and resubmit the request.</t>
  </si>
  <si>
    <t>400</t>
  </si>
  <si>
    <t>LAC, Street Name, Post Code and City have been found, but the Premises/House number is not found. Please check and resubmit</t>
  </si>
  <si>
    <t>42</t>
  </si>
  <si>
    <t>Unable to send an email due to a technical failure. Please contact ResellerSupport.Voice@colt.net</t>
  </si>
  <si>
    <t>43</t>
  </si>
  <si>
    <t>LAC, Street Name and Post Code have been found, but the Premises/House number and City are not found. Please check and resubmit</t>
  </si>
  <si>
    <t>OCN error. Please contact ResellerSupport.Voice@colt.net</t>
  </si>
  <si>
    <t>LAC, Street Name and City have been found, but the Premises/House number and Post Code are not found. Please check and resubmit</t>
  </si>
  <si>
    <t>46</t>
  </si>
  <si>
    <t>469</t>
  </si>
  <si>
    <t>The Port-In order has failed because only some but not all numbers are in an existing valid number range. Please contact Colt Porting Desk to check further</t>
  </si>
  <si>
    <t>47</t>
  </si>
  <si>
    <t>LAC and Street Name  have been found, but the Premises/House number, City and Post Code are not found. Please check and resubmit</t>
  </si>
  <si>
    <t>48</t>
  </si>
  <si>
    <t>49</t>
  </si>
  <si>
    <t>LAC, Premises/House number, Post Code and City have been found, but the Street Name is not found. Please check and resubmit</t>
  </si>
  <si>
    <t>5</t>
  </si>
  <si>
    <t>Current operator entered is incorrect. Please check and resubmit the request</t>
  </si>
  <si>
    <t>50</t>
  </si>
  <si>
    <t>LAC, Premises/House number and Post Code have been found, but the Street Name and City are not found. Please check and resubmit</t>
  </si>
  <si>
    <t>500</t>
  </si>
  <si>
    <t>501</t>
  </si>
  <si>
    <t>502</t>
  </si>
  <si>
    <t>51</t>
  </si>
  <si>
    <t>LAC, Premises/House number and City have been found, but the Street Name and Post Code are not found. Please check and resubmit</t>
  </si>
  <si>
    <t>52</t>
  </si>
  <si>
    <t>53</t>
  </si>
  <si>
    <t>LAC and Premises/House number have been found, but the Street Name, City and Post Code are not found. Please check and resubmit</t>
  </si>
  <si>
    <t>54</t>
  </si>
  <si>
    <t>End customer name should match with the information given during activation. Please check and resubmit</t>
  </si>
  <si>
    <t>55</t>
  </si>
  <si>
    <t>LAC, Post Code and City have been found, but the Street Name and Premises/House Number are not found. Please check and resubmit</t>
  </si>
  <si>
    <t>CIF/NIF for the Customer address does not match the existng value in Spain. Please check and resubmit</t>
  </si>
  <si>
    <t>56</t>
  </si>
  <si>
    <t>LAC and Post Code have been found, but the Street Name, Premises/House Number and City are not found. Please check and resubmit</t>
  </si>
  <si>
    <t>57</t>
  </si>
  <si>
    <t>LAC and City have been found, but the Street Name, Premises/House Number and Post Code are not found. Please check and resubmit</t>
  </si>
  <si>
    <t>58</t>
  </si>
  <si>
    <t>Number/range is not in quarantined status. Please check and resubmit the request.</t>
  </si>
  <si>
    <t>59</t>
  </si>
  <si>
    <t>LAC have been found, but streetName, Premises/House number, City and Post Code are not found. Please check and resubmit</t>
  </si>
  <si>
    <t>6</t>
  </si>
  <si>
    <t>60</t>
  </si>
  <si>
    <t>CIF/NIF is mandatory. Please check and resubmit the request.</t>
  </si>
  <si>
    <t>600</t>
  </si>
  <si>
    <t>The number cannot be found. Please check and resubmit your request.</t>
  </si>
  <si>
    <t>601</t>
  </si>
  <si>
    <t>The number doesn’t belong to you. Please check and resubmit your request.</t>
  </si>
  <si>
    <t>602</t>
  </si>
  <si>
    <t>Requested number is not present in Number Hosting pool and is an IN number. Please check and resubmit the request.</t>
  </si>
  <si>
    <t>603</t>
  </si>
  <si>
    <t>The number range details cannot be found .Please check and resubmit your request.</t>
  </si>
  <si>
    <t>604</t>
  </si>
  <si>
    <t>No record found for number range details</t>
  </si>
  <si>
    <t>605</t>
  </si>
  <si>
    <t>Multiple ranges not allowed</t>
  </si>
  <si>
    <t>606</t>
  </si>
  <si>
    <t>Range start/Range end number does not match</t>
  </si>
  <si>
    <t>607</t>
  </si>
  <si>
    <t>The requested number(s) is/are not in reserved status for this service profile. Please check and resubmit the request.</t>
  </si>
  <si>
    <t>61</t>
  </si>
  <si>
    <t>Street Name, Premises/House number, City and Post Code have been found, but the LAC is not found. Please check and resubmit</t>
  </si>
  <si>
    <t>62</t>
  </si>
  <si>
    <t>Building Name or Premises/House Number is mandatory. Please check and resubmit the request</t>
  </si>
  <si>
    <t>Street Name, Premises/House number and Post Code have been found, but the LAC and city are not found. Please check and resubmit</t>
  </si>
  <si>
    <t>64</t>
  </si>
  <si>
    <t>VAT Number is mandatory. Please check and resubmit</t>
  </si>
  <si>
    <t>65</t>
  </si>
  <si>
    <t>Street Name, Premises/House number and City have been found, but the LAC and Post Code are not found. Please check and resubmit</t>
  </si>
  <si>
    <t>66</t>
  </si>
  <si>
    <t>First Name is Mandatory. Please check and resubmit the request.</t>
  </si>
  <si>
    <t>67</t>
  </si>
  <si>
    <t>Street Name and Premises/House number have been found, but the LAC,  City and Post Code are not found. Please check and resubmit</t>
  </si>
  <si>
    <t>68</t>
  </si>
  <si>
    <t>Last name is Mandatory. Please check and resubmit the request.</t>
  </si>
  <si>
    <t>69</t>
  </si>
  <si>
    <t>Street Name, City and Post Code have been found, but the LAC and Premises/House Number are not found. Please check and resubmit</t>
  </si>
  <si>
    <t>70</t>
  </si>
  <si>
    <t>Language is Mandatory. Please check and resubmit the request.</t>
  </si>
  <si>
    <t>71</t>
  </si>
  <si>
    <t>Street Name and City have been found, but the LAC, Premises/House Number and Post code are not found. Please check and resubmit</t>
  </si>
  <si>
    <t>73</t>
  </si>
  <si>
    <t>Street Name has been found, but the LAC, Premises/House Number, City and Post code are not found. Please check and resubmit</t>
  </si>
  <si>
    <t>74</t>
  </si>
  <si>
    <t>Registered name is mandatory. Please check and resubmit the request.</t>
  </si>
  <si>
    <t>75</t>
  </si>
  <si>
    <t>Premises/House Number, City and Post Code have been found, but the LAC and Street Name name are not found. Please check and resubmit</t>
  </si>
  <si>
    <t>76</t>
  </si>
  <si>
    <t>Customer Type is Mandatory and should be Business or Residential. Please check and resubmit the request</t>
  </si>
  <si>
    <t>78</t>
  </si>
  <si>
    <t>780</t>
  </si>
  <si>
    <t>Original/Parent Order ID is required. Please check and resubmit the request</t>
  </si>
  <si>
    <t>79</t>
  </si>
  <si>
    <t>Premises/House Number and Post Code have been found, but the LAC, Street Name and City is not found. Please check and resubmit</t>
  </si>
  <si>
    <t>8</t>
  </si>
  <si>
    <t>80</t>
  </si>
  <si>
    <t>Premises/House Number is mandatory. Please check and resubmit the request</t>
  </si>
  <si>
    <t>81</t>
  </si>
  <si>
    <t>Premises/House Number and City have been found, but the LAC, Street Name and Post Code  are not found. Please check and resubmit</t>
  </si>
  <si>
    <t>82</t>
  </si>
  <si>
    <t>83</t>
  </si>
  <si>
    <t>City and Post Code have been found, but the LAC, Street Name and Premises/House Number are not found. Please check and resubmit</t>
  </si>
  <si>
    <t>84</t>
  </si>
  <si>
    <t>85</t>
  </si>
  <si>
    <t>Post Code has been found, but the LAC, Street Name, Premises/House number and City are not found. Please check and resubmit</t>
  </si>
  <si>
    <t>86</t>
  </si>
  <si>
    <t>Range size does not match Colt number block rules. Please check and resubmit the request</t>
  </si>
  <si>
    <t>87</t>
  </si>
  <si>
    <t>City has been found, but the LAC, Street Name, Premises/House Number and Post Code are not found. Please check and resubmit</t>
  </si>
  <si>
    <t>88</t>
  </si>
  <si>
    <t>Order with a partial number range is not allowed. Please select the full number range and resubmit</t>
  </si>
  <si>
    <t>89</t>
  </si>
  <si>
    <t>LAC and address is not found. Please check and resubmit.</t>
  </si>
  <si>
    <t>90</t>
  </si>
  <si>
    <t>Combination of Street Name, Premises/House Number, Post Code and City is incorrect.  Please check and resubmit</t>
  </si>
  <si>
    <t>900</t>
  </si>
  <si>
    <t>901</t>
  </si>
  <si>
    <t>902</t>
  </si>
  <si>
    <t>91</t>
  </si>
  <si>
    <t>Street Name, Premises/House number and Post Code have been found, but the City is not found. Please check and resubmit</t>
  </si>
  <si>
    <t>ADD action is not allowed for this number range as address is already assigned to it. Please check and resubmit the transaction with action as Modify</t>
  </si>
  <si>
    <t>92</t>
  </si>
  <si>
    <t>Street Name, Premises/House number and City have been found, but the Post Code is not found. Please check and resubmit</t>
  </si>
  <si>
    <t>End customer address is not yet assigned to this or some of the numbers in the ranges. Please check and assign the address to the correct numbers/ranges</t>
  </si>
  <si>
    <t>93</t>
  </si>
  <si>
    <t>Street Name and Premises/House number have been found, but the City and Post Code are not found. Please check and resubmit</t>
  </si>
  <si>
    <t>REMOVE action is not allowed as there is no address assigned to this number(s). Please check and resubmit the transaction with action as ADD</t>
  </si>
  <si>
    <t>94</t>
  </si>
  <si>
    <t>Street Name, Post Code and City have been found, but the Premises/House number is not found. Please check and resubmit</t>
  </si>
  <si>
    <t>95</t>
  </si>
  <si>
    <t>The LockID you’ve entered has expired. Please check and resubmit the request.</t>
  </si>
  <si>
    <t>96</t>
  </si>
  <si>
    <t>97</t>
  </si>
  <si>
    <t>Street Name has been found, but the Premises/House number, City and Post Code are not found. Please check and resubmit</t>
  </si>
  <si>
    <t>98</t>
  </si>
  <si>
    <t>Premises/House Number, Post Code and City have been found, but the Street Name is not found. Please check and resubmit</t>
  </si>
  <si>
    <t>Premises/House Number and Post Code have been found, but the Street Name and City are not found. Please check and resubmit</t>
  </si>
  <si>
    <t>AD_01</t>
  </si>
  <si>
    <t>Incorrect Address. Please check and resubmit.</t>
  </si>
  <si>
    <t>AD_02</t>
  </si>
  <si>
    <t>Incorrect Address. Please check suggestions and resubmit.</t>
  </si>
  <si>
    <t>LAC_01</t>
  </si>
  <si>
    <t>Address validation failed. Please resubmit the request with a valid address</t>
  </si>
  <si>
    <t>NH_COCOM_BE_001</t>
  </si>
  <si>
    <t>NH_COCOM_BE_002</t>
  </si>
  <si>
    <t>NH_COCOM_DE_0004</t>
  </si>
  <si>
    <t>Range Start/Range End of the telephone number should be 6 to 9 digit long. Please check and resubmit the request</t>
  </si>
  <si>
    <t>NH_COCOM_DE_0008</t>
  </si>
  <si>
    <t>NH_COCOM_DE_0009</t>
  </si>
  <si>
    <t>Range start of the telephone number should end with 0. Please check and resubmit the request</t>
  </si>
  <si>
    <t>NH_COCOM_DE_0010</t>
  </si>
  <si>
    <t>Range End of the telephone number should end with 9. Please check and resubmit the request</t>
  </si>
  <si>
    <t>NH_COCOM_DE_0011</t>
  </si>
  <si>
    <t>The length of the Start Range and Range End of the telephone number should be the same. Please check and resubmit the request</t>
  </si>
  <si>
    <t>NH_COCOM_DE_0012</t>
  </si>
  <si>
    <t>Range Start/Range End of the telephone number is incorrect. Please check and resubmit the request</t>
  </si>
  <si>
    <t>NH_COCOM_DE_0015</t>
  </si>
  <si>
    <t>Range End of the telephone number should be greater than the Range Start of the telephone number. Please check and resubmit the request</t>
  </si>
  <si>
    <t>NH_IV_0002</t>
  </si>
  <si>
    <t>Your order is still in progress. Please wait for the order to complete</t>
  </si>
  <si>
    <t>NH_SA_0002</t>
  </si>
  <si>
    <t>NH_SPL_SA_0001</t>
  </si>
  <si>
    <t>NH_SPL_SA_0002</t>
  </si>
  <si>
    <t>NH_TD_0001</t>
  </si>
  <si>
    <t>NH_TD_0002</t>
  </si>
  <si>
    <t>NH_TD_0003</t>
  </si>
  <si>
    <t>NH_TD_RDB_0001</t>
  </si>
  <si>
    <t>Number/range is not in reserved status. Please check and resubmit the request</t>
  </si>
  <si>
    <t>NH_TD_RNF_0001</t>
  </si>
  <si>
    <t>The order ID is invalid. Please retry with a valid order ID</t>
  </si>
  <si>
    <t>NH_TD_SA_0002</t>
  </si>
  <si>
    <t>NH_TL_004</t>
  </si>
  <si>
    <t>Please enter a valid date.</t>
  </si>
  <si>
    <t>NH_TL_RNF_0001</t>
  </si>
  <si>
    <t>NH_TL_SA_0002</t>
  </si>
  <si>
    <t>NH_TX_FD_0001</t>
  </si>
  <si>
    <t>NH_UTD_IV_0002</t>
  </si>
  <si>
    <t>NH_UTD_IV_0003</t>
  </si>
  <si>
    <t>NH_UTD_IV_0004</t>
  </si>
  <si>
    <t>NH_UTD_SA_0001</t>
  </si>
  <si>
    <t>OCH_01</t>
  </si>
  <si>
    <t>Address directory</t>
  </si>
  <si>
    <t>Your address is not validated. Please check and resubmit. If this address is valid, please contact ResellerSupport.Voice@colt.net</t>
  </si>
  <si>
    <t>OCH_02</t>
  </si>
  <si>
    <t>Address against the given Address ID is not valid. Please provide a correct combination of address and Address ID</t>
  </si>
  <si>
    <t>SP_02</t>
  </si>
  <si>
    <t>Username not found</t>
  </si>
  <si>
    <t>WM_01</t>
  </si>
  <si>
    <t>WEBMETHODS</t>
  </si>
  <si>
    <t>Your order is not submitted because of a technical failure. Please contact ResellerSupport.Voice@colt.net</t>
  </si>
  <si>
    <t>WM_02</t>
  </si>
  <si>
    <t>EDB</t>
  </si>
  <si>
    <t>Germany Number Management System</t>
  </si>
  <si>
    <t>CCRDB</t>
  </si>
  <si>
    <t>WM_03</t>
  </si>
  <si>
    <t>Invalid username/password. Please enter a valid username/password</t>
  </si>
  <si>
    <t>Customer name does not match with the existing customer name for the CLI range to be reactivated. Please resubmit with correct customer name.</t>
  </si>
  <si>
    <t>WM_04</t>
  </si>
  <si>
    <t>Unable to process your request due to system error. Please try again later or contact ResellerSupport.Voice@colt.net.</t>
  </si>
  <si>
    <t>WM_05</t>
  </si>
  <si>
    <t>Order which has already been completed, failed, rejected or cancelled cannot be updated further. Please check and resubmit</t>
  </si>
  <si>
    <t>WM_06</t>
  </si>
  <si>
    <t>The number/number range is not in Activated Or PortIn(Activated) Status. Please check and resubmit</t>
  </si>
  <si>
    <t>Updating the current status of a Port-Out request with the same status is not allowed. Please check and resubmit</t>
  </si>
  <si>
    <t>WM_07</t>
  </si>
  <si>
    <t>Current status of the original Port-Out request cannot be updated with the requested status. Please check and resubmit</t>
  </si>
  <si>
    <t>WM_08</t>
  </si>
  <si>
    <t>A port out request/response has already been submitted. Please do not submit the same request/response again</t>
  </si>
  <si>
    <t>WM_09</t>
  </si>
  <si>
    <t>WM_10</t>
  </si>
  <si>
    <t>Your order has not been completed due to LAC VALIDATION. Please try again later or contact ResellerSupport.Voice@colt.net</t>
  </si>
  <si>
    <t>WM_11</t>
  </si>
  <si>
    <t>User is not allowed to update the status of the original number deactivation request to Completed/Rejected</t>
  </si>
  <si>
    <t>WM_12</t>
  </si>
  <si>
    <t>User is only allowed to update the status of the original port out request to Confirmed or Rejected</t>
  </si>
  <si>
    <t>WM_13</t>
  </si>
  <si>
    <t>User is not allowed to update the status of the original port-in request.</t>
  </si>
  <si>
    <t>WM_14</t>
  </si>
  <si>
    <t>Current status of the original Port Out request cannot be updated with Port Not Initiated status. Please check and resubmit</t>
  </si>
  <si>
    <t>WM_15</t>
  </si>
  <si>
    <t>Current status of the original Port Out request cannot be updated with Delayed status. Please check and resubmit</t>
  </si>
  <si>
    <t>WM_16</t>
  </si>
  <si>
    <t>Request for this status should be made within 90 days of the original request. Please check and resubmit</t>
  </si>
  <si>
    <t>WM_18</t>
  </si>
  <si>
    <t>User is not allowed to update the status to any status and port date of original port out request as current status is "Customer Feedback Awaited". You can update the status to Confirmed/Rejected only.</t>
  </si>
  <si>
    <t>WM_19</t>
  </si>
  <si>
    <t>Port-in request has been initiated on the number/range which exists in the inventory with the same service profile. Please check and resubmit</t>
  </si>
  <si>
    <t>PortIn Number requested already is in Number Inventory.</t>
  </si>
  <si>
    <t>WM_21</t>
  </si>
  <si>
    <t>WM_22</t>
  </si>
  <si>
    <t>Number/range is not in quarantined status. Please check and resubmit the request</t>
  </si>
  <si>
    <t>WM_23</t>
  </si>
  <si>
    <t>Number/range not found in inventory. Please check and resubmit the request.</t>
  </si>
  <si>
    <t>WM_24</t>
  </si>
  <si>
    <t>Add and Remove is not allowed for Ported-In (Activated) numbers. Please check and resubmit the request with action as Modify</t>
  </si>
  <si>
    <t>WM_25</t>
  </si>
  <si>
    <t>The number is not in the correct status. The number status is either free or reserved. Please check and resubmit</t>
  </si>
  <si>
    <t>WM_26</t>
  </si>
  <si>
    <t>WM_27</t>
  </si>
  <si>
    <t>Partial address update is not allowed for Ported-in (Activated) numbers. Please check and resubmit the request.</t>
  </si>
  <si>
    <t>WM_28</t>
  </si>
  <si>
    <t>Sender system cannot be blank. Please check and resubmit</t>
  </si>
  <si>
    <t>WM_29</t>
  </si>
  <si>
    <t>Port-In Request for this number/range is not allowed for Spain</t>
  </si>
  <si>
    <t>WM_31</t>
  </si>
  <si>
    <t>Number range is not in reserved status. Please check and resubmit the request.</t>
  </si>
  <si>
    <t>WM_35</t>
  </si>
  <si>
    <t>Search by address is not applicable for your selected country. Please search the free numbers using Local Area Code.</t>
  </si>
  <si>
    <t>EEA Country</t>
  </si>
  <si>
    <t>Country code</t>
  </si>
  <si>
    <t xml:space="preserve">Please note: this is applicable for NL only for 'country' field under end customer address. </t>
  </si>
  <si>
    <t>Address validation will be skipped if country selected/ented is other than NL.</t>
  </si>
  <si>
    <t>Bulgaria</t>
  </si>
  <si>
    <t>BG</t>
  </si>
  <si>
    <t>Croatia</t>
  </si>
  <si>
    <t>HR</t>
  </si>
  <si>
    <t>Cyprus</t>
  </si>
  <si>
    <t>CY</t>
  </si>
  <si>
    <t>Estonia</t>
  </si>
  <si>
    <t>EE</t>
  </si>
  <si>
    <t>Greece</t>
  </si>
  <si>
    <t>GR</t>
  </si>
  <si>
    <t>Hungary</t>
  </si>
  <si>
    <t>HU</t>
  </si>
  <si>
    <t>Iceland</t>
  </si>
  <si>
    <t>IS</t>
  </si>
  <si>
    <t>Latvia</t>
  </si>
  <si>
    <t>LV</t>
  </si>
  <si>
    <t>Liechtenstein</t>
  </si>
  <si>
    <t>LI</t>
  </si>
  <si>
    <t>Lithuania</t>
  </si>
  <si>
    <t>LT</t>
  </si>
  <si>
    <t>Malta</t>
  </si>
  <si>
    <t>MT</t>
  </si>
  <si>
    <t>Slovenia</t>
  </si>
  <si>
    <t>SI</t>
  </si>
  <si>
    <t>Allowed operator in UK</t>
  </si>
  <si>
    <t>Allowed operator in Austria</t>
  </si>
  <si>
    <t>Allowed operator in Denmark</t>
  </si>
  <si>
    <t>Allowed operator in France</t>
  </si>
  <si>
    <t>Allowed operator in Ireland</t>
  </si>
  <si>
    <t>Allowed operator in Italy</t>
  </si>
  <si>
    <t>Allowed operator in Portugal</t>
  </si>
  <si>
    <t>Allowed operator in Spain</t>
  </si>
  <si>
    <t>Allowed operator in Switzerland</t>
  </si>
  <si>
    <t>Allowed operator in Sweden</t>
  </si>
  <si>
    <t>Allowed operator in Czech Republic</t>
  </si>
  <si>
    <t>Allowed operator in Finland</t>
  </si>
  <si>
    <t>Allowed operator in Luxembourg</t>
  </si>
  <si>
    <t>Allowed operator in Norway</t>
  </si>
  <si>
    <t>Allowed operator in Slovakia</t>
  </si>
  <si>
    <t>Allowed operator in Romania</t>
  </si>
  <si>
    <t>BT - 001</t>
  </si>
  <si>
    <t>ONE</t>
  </si>
  <si>
    <t>2TELL_LSO</t>
  </si>
  <si>
    <t>ADD-ON Consulting</t>
  </si>
  <si>
    <t>3PlayPlus</t>
  </si>
  <si>
    <t>10993 s.r.l.</t>
  </si>
  <si>
    <t>DIALOGA</t>
  </si>
  <si>
    <t>DUOCOM EUROPE SL</t>
  </si>
  <si>
    <t>0700 Sverige AB</t>
  </si>
  <si>
    <t>BASE Company</t>
  </si>
  <si>
    <t>Ålands Telefonandelslag</t>
  </si>
  <si>
    <t>8X8 UK Ltd</t>
  </si>
  <si>
    <t>ACN Norge AS</t>
  </si>
  <si>
    <t>Antik computer &amp; communications</t>
  </si>
  <si>
    <t>Caro Network</t>
  </si>
  <si>
    <t>KCOM Group PLC - 005</t>
  </si>
  <si>
    <t>T-Mobile Austria</t>
  </si>
  <si>
    <t>ACN-Europe_LSO</t>
  </si>
  <si>
    <t>Adenis</t>
  </si>
  <si>
    <t>Black Dog</t>
  </si>
  <si>
    <t>A2A Smart City S.p.A. (ex Lineacom)</t>
  </si>
  <si>
    <t>ARTelecom</t>
  </si>
  <si>
    <t>ADAMO TELECOM IBERIA SA</t>
  </si>
  <si>
    <t>24 Solutions</t>
  </si>
  <si>
    <t>Belgacall</t>
  </si>
  <si>
    <t>Ålands Telekommunikation Ab</t>
  </si>
  <si>
    <t>Administration communale de Weiswampach</t>
  </si>
  <si>
    <t>Altibox AS</t>
  </si>
  <si>
    <t>Digital</t>
  </si>
  <si>
    <t>Cobalt IT Voice</t>
  </si>
  <si>
    <t>Vodafone - 013</t>
  </si>
  <si>
    <t>WNT</t>
  </si>
  <si>
    <t>Actimizer_LSO</t>
  </si>
  <si>
    <t>Afone</t>
  </si>
  <si>
    <t>Blue face</t>
  </si>
  <si>
    <t>Acantho S.p.A.</t>
  </si>
  <si>
    <t>Belgacom</t>
  </si>
  <si>
    <t>Advantage Management SL</t>
  </si>
  <si>
    <t>Belgian Telecom</t>
  </si>
  <si>
    <t>Belgacom International Carrier</t>
  </si>
  <si>
    <t>ALL s.a.s.</t>
  </si>
  <si>
    <t>Banzai 4G AS</t>
  </si>
  <si>
    <t>DSiDATA</t>
  </si>
  <si>
    <t>Dotro Telecom</t>
  </si>
  <si>
    <t>Buzz Networks Limited - 023</t>
  </si>
  <si>
    <t>Multikom</t>
  </si>
  <si>
    <t>Adata_LSO</t>
  </si>
  <si>
    <t>AIC Telecoms (ancien. AIC Network)</t>
  </si>
  <si>
    <t>BT Ireland</t>
  </si>
  <si>
    <t>Active Network S.p.A.</t>
  </si>
  <si>
    <t>Aire Networks del Mediterraneo</t>
  </si>
  <si>
    <t>5Linx Mobile AB</t>
  </si>
  <si>
    <t>Brutélé</t>
  </si>
  <si>
    <t>Benemen Oy</t>
  </si>
  <si>
    <t>Alphalink Holding S.A.S.</t>
  </si>
  <si>
    <t>MCN Telekom</t>
  </si>
  <si>
    <t>Euroweb Romania</t>
  </si>
  <si>
    <t>Verizon - 025</t>
  </si>
  <si>
    <t>Aicall</t>
  </si>
  <si>
    <t>Altibox_LSO</t>
  </si>
  <si>
    <t>Akinea Internet</t>
  </si>
  <si>
    <t>Comreq Ltd</t>
  </si>
  <si>
    <t>AdaptoIP</t>
  </si>
  <si>
    <t>G9</t>
  </si>
  <si>
    <t>ALAI Operador de Telecomunicaciones, S.L.</t>
  </si>
  <si>
    <t>9593  Announcement</t>
  </si>
  <si>
    <t>BT</t>
  </si>
  <si>
    <t>Cuuma Communications Oy</t>
  </si>
  <si>
    <t>AXIALYS SA</t>
  </si>
  <si>
    <t>Belgacom International Carrier Services SA/NV</t>
  </si>
  <si>
    <t>O2 Slovakia</t>
  </si>
  <si>
    <t>GTS</t>
  </si>
  <si>
    <t>Affiniti (KCOM) - 029</t>
  </si>
  <si>
    <t>IT Austria</t>
  </si>
  <si>
    <t>ATZtel_LSO</t>
  </si>
  <si>
    <t>Alnilam</t>
  </si>
  <si>
    <t>Dialoga Servicios Inter</t>
  </si>
  <si>
    <t>ADR Tel S.p.A.</t>
  </si>
  <si>
    <t>MEO (Altice/Portugal Telecom)</t>
  </si>
  <si>
    <t>Accesit Norden AB</t>
  </si>
  <si>
    <t>COLT TELECOM</t>
  </si>
  <si>
    <t>DigiCenter Oy</t>
  </si>
  <si>
    <t>Belgacom International Carrier Services S.A.</t>
  </si>
  <si>
    <t>Bigblu Norge AS</t>
  </si>
  <si>
    <t>Orange Slovakia</t>
  </si>
  <si>
    <t>Ines Group</t>
  </si>
  <si>
    <t>Orange Business - 030</t>
  </si>
  <si>
    <t>APLUS</t>
  </si>
  <si>
    <t>Banedanmark_LSO</t>
  </si>
  <si>
    <t>Alphalink</t>
  </si>
  <si>
    <t>Digiweb</t>
  </si>
  <si>
    <t>Afinna One</t>
  </si>
  <si>
    <t>NOS (former NOVIS)</t>
  </si>
  <si>
    <t>ACN Communications Sweden AB</t>
  </si>
  <si>
    <t>Com-One</t>
  </si>
  <si>
    <t>DNA Oyj</t>
  </si>
  <si>
    <t>BJT Partners SAS</t>
  </si>
  <si>
    <t>Chilimobil AS</t>
  </si>
  <si>
    <t>RadioLAN</t>
  </si>
  <si>
    <t>Internet Broker</t>
  </si>
  <si>
    <t>GAMMA - 031</t>
  </si>
  <si>
    <t>Neotel</t>
  </si>
  <si>
    <t>Benemen_LSO</t>
  </si>
  <si>
    <t>Always on (ex Leonix Telecom)</t>
  </si>
  <si>
    <t>Enet</t>
  </si>
  <si>
    <t>Agile Telecom S.r.l.</t>
  </si>
  <si>
    <t>NOWO</t>
  </si>
  <si>
    <t>AD City Media</t>
  </si>
  <si>
    <t>CRDC</t>
  </si>
  <si>
    <t>Elisa Oyj</t>
  </si>
  <si>
    <t>BT Global Services Luxembourg S.à.r.l.</t>
  </si>
  <si>
    <t>Com4 AS</t>
  </si>
  <si>
    <t>Slovak Telekom (T-COM)</t>
  </si>
  <si>
    <t>Intersat</t>
  </si>
  <si>
    <t>COLT - 040</t>
  </si>
  <si>
    <t>XPERIO/1012 Festnetz</t>
  </si>
  <si>
    <t>BiBob</t>
  </si>
  <si>
    <t>Aowoa</t>
  </si>
  <si>
    <t>Equant Network Systems</t>
  </si>
  <si>
    <t>Alcotek S.p.A.</t>
  </si>
  <si>
    <t>Oni</t>
  </si>
  <si>
    <t>BT Telecomunicaciones S.A.</t>
  </si>
  <si>
    <t>Advent Software</t>
  </si>
  <si>
    <t>Cybernet Fixed</t>
  </si>
  <si>
    <t>European Mobile Operator Oy</t>
  </si>
  <si>
    <t>C.E.L. S.A.</t>
  </si>
  <si>
    <t>Compatel Norway AS</t>
  </si>
  <si>
    <t>Slovanet</t>
  </si>
  <si>
    <t>Media Sat</t>
  </si>
  <si>
    <t>Redcentric Solutions Ltd - 055</t>
  </si>
  <si>
    <t>ElephantTalk</t>
  </si>
  <si>
    <t>BillingCom_LSO</t>
  </si>
  <si>
    <t>Appliwave</t>
  </si>
  <si>
    <t>Finarea</t>
  </si>
  <si>
    <t>Alena ICT S.R.L</t>
  </si>
  <si>
    <t>Orange</t>
  </si>
  <si>
    <t>Advoco</t>
  </si>
  <si>
    <t>Destiny</t>
  </si>
  <si>
    <t>Finnet-liitto ry</t>
  </si>
  <si>
    <t>Cegecom S.A.</t>
  </si>
  <si>
    <t>Comvie AS</t>
  </si>
  <si>
    <t>SWAN</t>
  </si>
  <si>
    <t>Net-Connect Communications</t>
  </si>
  <si>
    <t>Pulsant (Scotland) Ltd - 061</t>
  </si>
  <si>
    <t>Scom</t>
  </si>
  <si>
    <t>BMC_LSO</t>
  </si>
  <si>
    <t>Auchan Telecom</t>
  </si>
  <si>
    <t>Goldfish</t>
  </si>
  <si>
    <t>Alida s.r.l.</t>
  </si>
  <si>
    <t>Advoco Communication AB</t>
  </si>
  <si>
    <t>Dialoga</t>
  </si>
  <si>
    <t>GBC Networks Oy</t>
  </si>
  <si>
    <t>Cloud Group NV</t>
  </si>
  <si>
    <t>EDB Ergogroup 67 AS</t>
  </si>
  <si>
    <t>Trnavatel</t>
  </si>
  <si>
    <t>NextGen Communications</t>
  </si>
  <si>
    <t>Daisy Communications Ltd - 078</t>
  </si>
  <si>
    <t>1012</t>
  </si>
  <si>
    <t>Bolignet_aarhus</t>
  </si>
  <si>
    <t>Auranext (Emod)</t>
  </si>
  <si>
    <t>Imagine</t>
  </si>
  <si>
    <t>Altitud s.r.l.</t>
  </si>
  <si>
    <t>Verizon</t>
  </si>
  <si>
    <t>Advokatfirma Andulf</t>
  </si>
  <si>
    <t>EDPnet</t>
  </si>
  <si>
    <t>Globetel Oy</t>
  </si>
  <si>
    <t>Cloud Managed Data S.A.</t>
  </si>
  <si>
    <t>Erate Norway AS</t>
  </si>
  <si>
    <t>Uniphone</t>
  </si>
  <si>
    <t>Orange Romania</t>
  </si>
  <si>
    <t>AQL Wholesale Ltd - 093</t>
  </si>
  <si>
    <t>DREI</t>
  </si>
  <si>
    <t>Bolignet-Aarhus_LSO</t>
  </si>
  <si>
    <t>AVM Informatique</t>
  </si>
  <si>
    <t>IN2TEL LTD</t>
  </si>
  <si>
    <t>Ambrogio SRL</t>
  </si>
  <si>
    <t>Vodafone</t>
  </si>
  <si>
    <t>Aerosol Skandinavia</t>
  </si>
  <si>
    <t>FEBO Fixed</t>
  </si>
  <si>
    <t>Ikaalisten-Parkanon Puhelin</t>
  </si>
  <si>
    <t>Colt Technology Services N.V.</t>
  </si>
  <si>
    <t>GlobalConnect AS</t>
  </si>
  <si>
    <t>UPC Broadband Slovakia</t>
  </si>
  <si>
    <t>Prime Telecom</t>
  </si>
  <si>
    <t>Magrathea - 102</t>
  </si>
  <si>
    <t>Massresponse</t>
  </si>
  <si>
    <t>BornFiber_LSO</t>
  </si>
  <si>
    <t>Axialys</t>
  </si>
  <si>
    <t>Intellicom Ireland Ltd</t>
  </si>
  <si>
    <t>AMT Services S.r.l.</t>
  </si>
  <si>
    <t>Voxbone</t>
  </si>
  <si>
    <t>Affinity Telecom AB</t>
  </si>
  <si>
    <t>FEBO Telecom</t>
  </si>
  <si>
    <t>IXO Systems Oy</t>
  </si>
  <si>
    <t>ComoreTel Holdings LTD</t>
  </si>
  <si>
    <t>Haugaland Kraft Fiber AS</t>
  </si>
  <si>
    <t>VM Telecom</t>
  </si>
  <si>
    <t>RCS&amp;RDS</t>
  </si>
  <si>
    <t>Premier Voicemail Ltd - 108</t>
  </si>
  <si>
    <t>Liwest</t>
  </si>
  <si>
    <t>Callme08013_LSO</t>
  </si>
  <si>
    <t>BBS Informatique</t>
  </si>
  <si>
    <t>IP telecom</t>
  </si>
  <si>
    <t>Argosid Network S.r.l.</t>
  </si>
  <si>
    <t>Agrando</t>
  </si>
  <si>
    <t>GIANCOM</t>
  </si>
  <si>
    <t>Jakobstadsnejdens Telefon Ab</t>
  </si>
  <si>
    <t>Crossing Telecom S.à r.l.</t>
  </si>
  <si>
    <t>Ice Communication Norge AS</t>
  </si>
  <si>
    <t>VNET</t>
  </si>
  <si>
    <t>Smart Telecom Media</t>
  </si>
  <si>
    <t>Virgin Media Ltd - 135</t>
  </si>
  <si>
    <t>Competence</t>
  </si>
  <si>
    <t>Callme08068_LSO</t>
  </si>
  <si>
    <t>Bee Technology</t>
  </si>
  <si>
    <t>Magnet Network Ltd.</t>
  </si>
  <si>
    <t>ATCALL S.r.l.</t>
  </si>
  <si>
    <t>Colt Telecom España S.A.</t>
  </si>
  <si>
    <t>Agresso</t>
  </si>
  <si>
    <t>Hoptone</t>
  </si>
  <si>
    <t>Länsilinkki Oy</t>
  </si>
  <si>
    <t>Cybernet International S.à.r.l.</t>
  </si>
  <si>
    <t>ICE Norge AS</t>
  </si>
  <si>
    <t>Zeleznicne Telekomunikacie</t>
  </si>
  <si>
    <t>SN Radiocomunicatii</t>
  </si>
  <si>
    <t>iHub 2 Limited - 138</t>
  </si>
  <si>
    <t>Callme08127_LSO</t>
  </si>
  <si>
    <t>BICS</t>
  </si>
  <si>
    <t>Magrathea telecom</t>
  </si>
  <si>
    <t>Axera S.p.A.</t>
  </si>
  <si>
    <t>Airex</t>
  </si>
  <si>
    <t>Intellinet</t>
  </si>
  <si>
    <t>Lightup Network Solutions</t>
  </si>
  <si>
    <t>Daotec Ltd</t>
  </si>
  <si>
    <t>Intelecom Group ASA</t>
  </si>
  <si>
    <t>Telcor Communications</t>
  </si>
  <si>
    <t>Six Degrees Group -159</t>
  </si>
  <si>
    <t>Russmedia</t>
  </si>
  <si>
    <t>Care Solutions</t>
  </si>
  <si>
    <t>BJT Partners</t>
  </si>
  <si>
    <t xml:space="preserve">Modeva </t>
  </si>
  <si>
    <t>B.B.Bell</t>
  </si>
  <si>
    <t>ÅJ Distribution</t>
  </si>
  <si>
    <t>IP Nexia Fixed</t>
  </si>
  <si>
    <t>Line Carrier Oy</t>
  </si>
  <si>
    <t>Destiny NV</t>
  </si>
  <si>
    <t>InteleSMS AS</t>
  </si>
  <si>
    <t>Telekom Romania Communications</t>
  </si>
  <si>
    <t>CHESS Ltd - 171</t>
  </si>
  <si>
    <t>TestAT</t>
  </si>
  <si>
    <t>Celfon</t>
  </si>
  <si>
    <t>Bouygues Telecom</t>
  </si>
  <si>
    <t>Nuacom</t>
  </si>
  <si>
    <t>B4 S.r.l.</t>
  </si>
  <si>
    <t>Alliance Capital</t>
  </si>
  <si>
    <t>Lancelot Mobile</t>
  </si>
  <si>
    <t>Mariehamns Telefon Ab</t>
  </si>
  <si>
    <t>Deutsche Telekom Global Business Solutions Luxembourg S.A.</t>
  </si>
  <si>
    <t>Intelligent telecom services AS</t>
  </si>
  <si>
    <t>Telekom Romania Mobile Communications</t>
  </si>
  <si>
    <t>Inet (Voipfone) - 184</t>
  </si>
  <si>
    <t>Telekom Austria</t>
  </si>
  <si>
    <t>Celfon A/S</t>
  </si>
  <si>
    <t>Bretagne Telecom</t>
  </si>
  <si>
    <t>Open Eir/Eircom</t>
  </si>
  <si>
    <t>Bellnet International S.r.l.</t>
  </si>
  <si>
    <t>AllTele</t>
  </si>
  <si>
    <t>LCR Telecom</t>
  </si>
  <si>
    <t>MI Carrier Services AB</t>
  </si>
  <si>
    <t>Dialoga Servicios Interactivos S.A.</t>
  </si>
  <si>
    <t>Intility AS</t>
  </si>
  <si>
    <t>Viva Telecom</t>
  </si>
  <si>
    <t>HighSpeed Office Ltd - 207</t>
  </si>
  <si>
    <t>Etel</t>
  </si>
  <si>
    <t>CIM_Mobility</t>
  </si>
  <si>
    <t>BT France</t>
  </si>
  <si>
    <t>Bics S.A.</t>
  </si>
  <si>
    <t>ALLTELE ALLMÄNNA SVENSKA TELEFONAKTIEBOLAGET</t>
  </si>
  <si>
    <t>Lycamobile sprl</t>
  </si>
  <si>
    <t>Musta-Pekka Oy</t>
  </si>
  <si>
    <t>DIDWW Ireland Limited</t>
  </si>
  <si>
    <t>Iristel Norway AS</t>
  </si>
  <si>
    <t>Vodafone Romania</t>
  </si>
  <si>
    <t>Commi Holdings Ltd - 208</t>
  </si>
  <si>
    <t>Tele2UTA</t>
  </si>
  <si>
    <t>Cirque_LSO</t>
  </si>
  <si>
    <t>Budget Telecom</t>
  </si>
  <si>
    <t>PhonePlus</t>
  </si>
  <si>
    <t>BKCOM s.r.l.</t>
  </si>
  <si>
    <t xml:space="preserve">ELEPHANT TALK COMMUNICATIONS, S.L. </t>
  </si>
  <si>
    <t>Alltele Företag Sverige AB</t>
  </si>
  <si>
    <t>Mediafon Carrier Service</t>
  </si>
  <si>
    <t>Orange Business Finland Oy</t>
  </si>
  <si>
    <t>Eltrona Interdiffusion S.A.</t>
  </si>
  <si>
    <t>Jet Nett AS</t>
  </si>
  <si>
    <t>VOIPIT</t>
  </si>
  <si>
    <t>DRD Communications Limited - 217</t>
  </si>
  <si>
    <t>UPC Telekabel</t>
  </si>
  <si>
    <t>CLX Networks</t>
  </si>
  <si>
    <t>Canal+ Telecom (ex Mediaserv)</t>
  </si>
  <si>
    <t>Planet 21</t>
  </si>
  <si>
    <t>Brain Box s.r.l.</t>
  </si>
  <si>
    <t>Entidad de Referencia</t>
  </si>
  <si>
    <t>AllTele Privat AB</t>
  </si>
  <si>
    <t>Mobile Vikings</t>
  </si>
  <si>
    <t>PUOLUSTUSVOIMAT</t>
  </si>
  <si>
    <t>Encom Conseil SAS</t>
  </si>
  <si>
    <t>Kvantel AS</t>
  </si>
  <si>
    <t>Webpal Web Services</t>
  </si>
  <si>
    <t>Priority</t>
  </si>
  <si>
    <t>COLT</t>
  </si>
  <si>
    <t>Capacom</t>
  </si>
  <si>
    <t>Telecom Limited</t>
  </si>
  <si>
    <t>Brennercom S.p.A.</t>
  </si>
  <si>
    <t>AllTele Sverige AB</t>
  </si>
  <si>
    <t>NLI CM Telecom</t>
  </si>
  <si>
    <t>Setera Communications Oy</t>
  </si>
  <si>
    <t>Five9 Inc</t>
  </si>
  <si>
    <t>Kvantel Voice AS</t>
  </si>
  <si>
    <t>KDDI Europe Ltd - 253</t>
  </si>
  <si>
    <t>ATMS</t>
  </si>
  <si>
    <t>Colt Technology Services A/S</t>
  </si>
  <si>
    <t>Celeonet</t>
  </si>
  <si>
    <t>Three Ireland limited</t>
  </si>
  <si>
    <t>BT Enia S.p.A.</t>
  </si>
  <si>
    <t>Arkadin NUBA</t>
  </si>
  <si>
    <t>NLI RingRing</t>
  </si>
  <si>
    <t>Setera Oy</t>
  </si>
  <si>
    <t>Fuze Europe B.V.</t>
  </si>
  <si>
    <t>Link Mobility AS</t>
  </si>
  <si>
    <t>Nationwide Telephone Assistance - 256</t>
  </si>
  <si>
    <t>Carrier1</t>
  </si>
  <si>
    <t>Comendo Telecom</t>
  </si>
  <si>
    <t>Celeste</t>
  </si>
  <si>
    <t>TNS one connection</t>
  </si>
  <si>
    <t>BT Italia S.p.A.</t>
  </si>
  <si>
    <t>Euskaltel S.A.</t>
  </si>
  <si>
    <t>Aros Socks</t>
  </si>
  <si>
    <t>NPA</t>
  </si>
  <si>
    <t>Telavox AB / Telavox Oy</t>
  </si>
  <si>
    <t>Get &amp; Go Telecom S.A.S.</t>
  </si>
  <si>
    <t>Lycamobile Norway Ltd</t>
  </si>
  <si>
    <t>Resilient Plc - 275</t>
  </si>
  <si>
    <t>Comendo Telecom_LSO</t>
  </si>
  <si>
    <t>Celya</t>
  </si>
  <si>
    <t>Calu</t>
  </si>
  <si>
    <t>Aurora Innovation AB</t>
  </si>
  <si>
    <t>Onoffapp</t>
  </si>
  <si>
    <t>Telia Finland Oyj</t>
  </si>
  <si>
    <t>Hughes Network Systems Europe Ltd</t>
  </si>
  <si>
    <t>Nextcom-ITSP AS</t>
  </si>
  <si>
    <t>Daisy Communications Ltd - 306</t>
  </si>
  <si>
    <t>COLT Telecom</t>
  </si>
  <si>
    <t>Comflex</t>
  </si>
  <si>
    <t>CMRP</t>
  </si>
  <si>
    <t>Viatel Ireland Ltd</t>
  </si>
  <si>
    <t>Clio S.R.L.</t>
  </si>
  <si>
    <t>FRANCE TELECOM</t>
  </si>
  <si>
    <t>B2 Bredband AB (publ)</t>
  </si>
  <si>
    <t>Orange Business Belgium</t>
  </si>
  <si>
    <t>Tismi BV</t>
  </si>
  <si>
    <t>IFN.COM, Inc. Dba TollFreeForwarding.com</t>
  </si>
  <si>
    <t>NextGenTel AS</t>
  </si>
  <si>
    <t>Timico Partner Services Ltd - 318</t>
  </si>
  <si>
    <t>COMQUEST</t>
  </si>
  <si>
    <t>Companymobile</t>
  </si>
  <si>
    <t>Codepi</t>
  </si>
  <si>
    <t>Virgin Media Ireland Limited</t>
  </si>
  <si>
    <t>Cloudfire</t>
  </si>
  <si>
    <t>GEMYTEL</t>
  </si>
  <si>
    <t>Bahnhof AB</t>
  </si>
  <si>
    <t>ORANGE FIX</t>
  </si>
  <si>
    <t>Top Connect OÜ</t>
  </si>
  <si>
    <t>Intrado Solutions Limited</t>
  </si>
  <si>
    <t>NTE Marked AS</t>
  </si>
  <si>
    <t>Interoute Networks - 326</t>
  </si>
  <si>
    <t>CUSTUMER</t>
  </si>
  <si>
    <t>Companymobile_LSO</t>
  </si>
  <si>
    <t>Vodafone Ireland Ltd</t>
  </si>
  <si>
    <t>Colt Technology Services S.p.A.</t>
  </si>
  <si>
    <t>Grupalia Internet SA</t>
  </si>
  <si>
    <t>Bain o Company</t>
  </si>
  <si>
    <t>Orange Light</t>
  </si>
  <si>
    <t>Twilio Ireland Ltd.</t>
  </si>
  <si>
    <t>Iovox Limited</t>
  </si>
  <si>
    <t>Orange Business Norway AS</t>
  </si>
  <si>
    <t>Voiceflex Limited - 341</t>
  </si>
  <si>
    <t>TELEPRO</t>
  </si>
  <si>
    <t>Companymobile_LSO08143</t>
  </si>
  <si>
    <t xml:space="preserve">Completel (Entreprise) </t>
  </si>
  <si>
    <t>COMeSER S.r.l.</t>
  </si>
  <si>
    <t>Banerporten</t>
  </si>
  <si>
    <t>ORANGE MOBILE</t>
  </si>
  <si>
    <t>Vakka-Suomen Puhelin Oy</t>
  </si>
  <si>
    <t>ITXC IP Holdings</t>
  </si>
  <si>
    <t>Phonzo Privat AS</t>
  </si>
  <si>
    <t>Budget Numbers Ltd - 349</t>
  </si>
  <si>
    <t>TELERING</t>
  </si>
  <si>
    <t>Companymobile08015_LSO</t>
  </si>
  <si>
    <t>Completel (GP)</t>
  </si>
  <si>
    <t>Connecting Project Srl</t>
  </si>
  <si>
    <t xml:space="preserve">GRUPO OPAL TELECOMUNICACIONES, S.L. </t>
  </si>
  <si>
    <t>Barn o Ungdomsgruppen</t>
  </si>
  <si>
    <t>Voxbone S.A.</t>
  </si>
  <si>
    <t>Kyndryl Luxembourg S.à.r.l.</t>
  </si>
  <si>
    <t>Powertech Information Systems AS</t>
  </si>
  <si>
    <t>Swiftnet Ltd - 354</t>
  </si>
  <si>
    <t>UPC</t>
  </si>
  <si>
    <t>Companymobile08020_LSO</t>
  </si>
  <si>
    <t>Completel (Opérateur)</t>
  </si>
  <si>
    <t>ConnectLife S.r.l.</t>
  </si>
  <si>
    <t>OVH</t>
  </si>
  <si>
    <t>XPLORA Mobile Oy</t>
  </si>
  <si>
    <t>Legos S.A.S.</t>
  </si>
  <si>
    <t>Puzzel AS</t>
  </si>
  <si>
    <t>Spitfire - 356</t>
  </si>
  <si>
    <t>UTA</t>
  </si>
  <si>
    <t>Companymobile08090_LSO</t>
  </si>
  <si>
    <t>Coriolis (ex MYSTREAM)</t>
  </si>
  <si>
    <t>Connesi S.p.A.</t>
  </si>
  <si>
    <t>Benny Infrasystem</t>
  </si>
  <si>
    <t>Premium Routing</t>
  </si>
  <si>
    <t>Level 7 Systems Ltd</t>
  </si>
  <si>
    <t>Sierra Wireless</t>
  </si>
  <si>
    <t>Excell Group PLC - 361</t>
  </si>
  <si>
    <t>VARIZON</t>
  </si>
  <si>
    <t>Companymobile08097_LSO</t>
  </si>
  <si>
    <t>Datacom Multimédia</t>
  </si>
  <si>
    <t>Consorzio Bit Valley</t>
  </si>
  <si>
    <t>IBERCOM</t>
  </si>
  <si>
    <t>Björklunds Ranby Revisorer</t>
  </si>
  <si>
    <t>Proximus fix</t>
  </si>
  <si>
    <t>Link2Link S.A.</t>
  </si>
  <si>
    <t>Spartacus Forvaltning AS</t>
  </si>
  <si>
    <t>VoIP-Un Limited - 367</t>
  </si>
  <si>
    <t>Vartec Telecom</t>
  </si>
  <si>
    <t>Companymobile08109_LSO</t>
  </si>
  <si>
    <t>Dauphin Telecom</t>
  </si>
  <si>
    <t>Convergenze S.p.A.</t>
  </si>
  <si>
    <t>Bluefront</t>
  </si>
  <si>
    <t>Proximus mobile</t>
  </si>
  <si>
    <t>Loopup Spain Limited</t>
  </si>
  <si>
    <t>Svea Billing Services AS</t>
  </si>
  <si>
    <t>Digital Space Group Limited - 376</t>
  </si>
  <si>
    <t>TA</t>
  </si>
  <si>
    <t>Companymobile08111_LSO</t>
  </si>
  <si>
    <t>Diabolocom</t>
  </si>
  <si>
    <t>Daily Telecom Mobile S.r.l.</t>
  </si>
  <si>
    <t>Jazz Telecom S.A.</t>
  </si>
  <si>
    <t>BM Sverige AB</t>
  </si>
  <si>
    <t>SCARLET Belgium NV</t>
  </si>
  <si>
    <t>Luxembourg Online S.A.</t>
  </si>
  <si>
    <t>TDC AS</t>
  </si>
  <si>
    <t>Voxbone - 388</t>
  </si>
  <si>
    <t>TELE2</t>
  </si>
  <si>
    <t>Companymobile08151_LSO</t>
  </si>
  <si>
    <t>Digicel</t>
  </si>
  <si>
    <t>Dialoga servicios interactivos S.A.</t>
  </si>
  <si>
    <t>KNET</t>
  </si>
  <si>
    <t>Borderlight AB</t>
  </si>
  <si>
    <t>SEWAN Belgium</t>
  </si>
  <si>
    <t>Luxnetwork S.A.</t>
  </si>
  <si>
    <t>Telavox AS</t>
  </si>
  <si>
    <t>London Central Communications Ltd - 436</t>
  </si>
  <si>
    <t>Companymobile08156_LSO</t>
  </si>
  <si>
    <t>Dimension Telecom</t>
  </si>
  <si>
    <t>DigiConnect srl</t>
  </si>
  <si>
    <t>Least Cost</t>
  </si>
  <si>
    <t>Bostream AB</t>
  </si>
  <si>
    <t>SONA Fixed</t>
  </si>
  <si>
    <t>Masergy Communications UK Inc</t>
  </si>
  <si>
    <t>Telefactory AS</t>
  </si>
  <si>
    <t>8x8 UK Limited - 496</t>
  </si>
  <si>
    <t>NETPLANET</t>
  </si>
  <si>
    <t>Companymobile3</t>
  </si>
  <si>
    <t>Etoile Dièse</t>
  </si>
  <si>
    <t>Digitel Italia S.p.A.</t>
  </si>
  <si>
    <t xml:space="preserve">LLEIDA NETWORKS SERVEIS TELEMATICS, S.L. </t>
  </si>
  <si>
    <t>Boxer TV-access AB</t>
  </si>
  <si>
    <t>TELENET</t>
  </si>
  <si>
    <t>matelso GmbH</t>
  </si>
  <si>
    <t>Telenor Norge AS</t>
  </si>
  <si>
    <t>Simwood - 498</t>
  </si>
  <si>
    <t>TELETEC</t>
  </si>
  <si>
    <t>Compatel</t>
  </si>
  <si>
    <t>Fingerprint Technologies</t>
  </si>
  <si>
    <t>EasyConn S.R.L.</t>
  </si>
  <si>
    <t>Brand name: 3</t>
  </si>
  <si>
    <t>Telenet Mobile</t>
  </si>
  <si>
    <t>MessageBird BV</t>
  </si>
  <si>
    <t>Televerket AS</t>
  </si>
  <si>
    <t>Mintaka Ltd - 506</t>
  </si>
  <si>
    <t>IPA</t>
  </si>
  <si>
    <t>Comtalk</t>
  </si>
  <si>
    <t>Foliateam (ex Acropolis)</t>
  </si>
  <si>
    <t>Enegan S.p.A.</t>
  </si>
  <si>
    <t>Brand name: Bredbandsbolaget Telefoni</t>
  </si>
  <si>
    <t>TeleVoIP</t>
  </si>
  <si>
    <t>Microsoft Ireland Operations Limited</t>
  </si>
  <si>
    <t>Telia Norge AS</t>
  </si>
  <si>
    <t>Vonage Ltd - 516</t>
  </si>
  <si>
    <t>3U</t>
  </si>
  <si>
    <t>Comtalk_LSO</t>
  </si>
  <si>
    <t>Free</t>
  </si>
  <si>
    <t>Eolo S.p.A.</t>
  </si>
  <si>
    <t>Brand name: Campuz Mobile</t>
  </si>
  <si>
    <t>TelSmart</t>
  </si>
  <si>
    <t>Mitel Networks Limited</t>
  </si>
  <si>
    <t>TeliaSonera Norge AS</t>
  </si>
  <si>
    <t>VoiceHost Limited - 537</t>
  </si>
  <si>
    <t>wysiwyn</t>
  </si>
  <si>
    <t>CoolTEL_ApS</t>
  </si>
  <si>
    <t>Groupe Convergence.com</t>
  </si>
  <si>
    <t>Estracom S.p.A.  (Consiagnet)</t>
  </si>
  <si>
    <t>Brand name: Comviq</t>
  </si>
  <si>
    <t>Tismi Fixed</t>
  </si>
  <si>
    <t>Mixvoip S.A.</t>
  </si>
  <si>
    <t>TrigCom AS</t>
  </si>
  <si>
    <t>Hyperoptic Ltd - 548</t>
  </si>
  <si>
    <t>Orange Business</t>
  </si>
  <si>
    <t>DanskKabelTV-01020</t>
  </si>
  <si>
    <t>GS Communication</t>
  </si>
  <si>
    <t>Fastfone s.r.l.</t>
  </si>
  <si>
    <t>Brand name: djuice</t>
  </si>
  <si>
    <t>Tismi Mobile</t>
  </si>
  <si>
    <t>MTX Connect S.à r.l.</t>
  </si>
  <si>
    <t>Unifon AS</t>
  </si>
  <si>
    <t>Connaught Comms - 584</t>
  </si>
  <si>
    <t>Brenner</t>
  </si>
  <si>
    <t>Dansk-Net_LSO</t>
  </si>
  <si>
    <t>Guyacom</t>
  </si>
  <si>
    <t>FastWeb S.p.A.</t>
  </si>
  <si>
    <t>Metrored</t>
  </si>
  <si>
    <t>Brand name: Halebop</t>
  </si>
  <si>
    <t>Trustteam</t>
  </si>
  <si>
    <t>Netconnex BVBA</t>
  </si>
  <si>
    <t>Ventelo AS</t>
  </si>
  <si>
    <t>Orbtalk Limited - 588</t>
  </si>
  <si>
    <t>Mediainvent</t>
  </si>
  <si>
    <t>Hub Telecom - Hub One</t>
  </si>
  <si>
    <t>Fiber Telecom S.p.A.</t>
  </si>
  <si>
    <t>Brand name: Hallå mobil</t>
  </si>
  <si>
    <t>United Telecom</t>
  </si>
  <si>
    <t>NTT Cloud Communications SAS</t>
  </si>
  <si>
    <t>Ventelo Privat AS</t>
  </si>
  <si>
    <t>Square Systems Ltd - 607</t>
  </si>
  <si>
    <t>fonira</t>
  </si>
  <si>
    <t>DLG08025_LSO</t>
  </si>
  <si>
    <t>Idline</t>
  </si>
  <si>
    <t>Fibraweb s.r.l.</t>
  </si>
  <si>
    <t xml:space="preserve">NUMINTEL SRI, S.L. </t>
  </si>
  <si>
    <t>Brand name: LiveQueue</t>
  </si>
  <si>
    <t>Vectone</t>
  </si>
  <si>
    <t>NTT Luxembourg PSF S.A.</t>
  </si>
  <si>
    <t>Verizon Norway AS</t>
  </si>
  <si>
    <t>Red Matter Limited - 615</t>
  </si>
  <si>
    <t>yuutel</t>
  </si>
  <si>
    <t>DLG08069_LSO</t>
  </si>
  <si>
    <t>Idom Technologies</t>
  </si>
  <si>
    <t>Fontel S.p.A.</t>
  </si>
  <si>
    <t>Brand name: Net1</t>
  </si>
  <si>
    <t>NV Verizon Belgium Luxembourg S.A.</t>
  </si>
  <si>
    <t>Viatel Norway AS</t>
  </si>
  <si>
    <t>Metronet (UK) Limited - 690</t>
  </si>
  <si>
    <t>EnergiMidt_LSO</t>
  </si>
  <si>
    <t>Infoline</t>
  </si>
  <si>
    <t>GC Pan European Crossing Italia S.R.L.</t>
  </si>
  <si>
    <t>Brand name: Öretel</t>
  </si>
  <si>
    <t>VOIPED Telecom</t>
  </si>
  <si>
    <t>NXTcom B.V.</t>
  </si>
  <si>
    <t>Voxbone SA/NV</t>
  </si>
  <si>
    <t>AVCOne Ltd - 695</t>
  </si>
  <si>
    <t>Evercall</t>
  </si>
  <si>
    <t>Integraphone</t>
  </si>
  <si>
    <t>Geny Communications Srl</t>
  </si>
  <si>
    <t>Brand name: SST Net</t>
  </si>
  <si>
    <t>VOO SA</t>
  </si>
  <si>
    <t>Odigo S.A.S.U.</t>
  </si>
  <si>
    <t>GCI Network Solutions Ltd - 711</t>
  </si>
  <si>
    <t>Facilicom_A/S_LSO</t>
  </si>
  <si>
    <t>Iovox</t>
  </si>
  <si>
    <t>I.M.R. s.r.l.</t>
  </si>
  <si>
    <t>Operadora de telecomunicaciones Opera S.L.</t>
  </si>
  <si>
    <t>Brand name: Tele2</t>
  </si>
  <si>
    <t>OneStream Networks LLC</t>
  </si>
  <si>
    <t>Firstcom Europe UK Limited - 747</t>
  </si>
  <si>
    <t>Facilicom_LSO</t>
  </si>
  <si>
    <t>IP Directions</t>
  </si>
  <si>
    <t>IFM Infomaster S.p.A.</t>
  </si>
  <si>
    <t>Brand name: Telenor 2</t>
  </si>
  <si>
    <t>Voxbone Mobile</t>
  </si>
  <si>
    <t>Onoffapp OÜ</t>
  </si>
  <si>
    <t>IP Wholesale Ltd (SKY/BSKYB) - 751</t>
  </si>
  <si>
    <t>Fascom</t>
  </si>
  <si>
    <t>Ipefix</t>
  </si>
  <si>
    <t>Iliad Italia S.p.A.</t>
  </si>
  <si>
    <t>peopletel s.a.</t>
  </si>
  <si>
    <t>Brand name: Telenor 3</t>
  </si>
  <si>
    <t>Weepee</t>
  </si>
  <si>
    <t>Ooma Inc</t>
  </si>
  <si>
    <t>Fido Telecom Ltd - 779</t>
  </si>
  <si>
    <t>Firmafon</t>
  </si>
  <si>
    <t>IPXTEL</t>
  </si>
  <si>
    <t>Intermatica S.p.A.</t>
  </si>
  <si>
    <t>PREMIUM NUMBERS, S.L.</t>
  </si>
  <si>
    <t>Brand name: Telia Mobile</t>
  </si>
  <si>
    <t>X2Com</t>
  </si>
  <si>
    <t>OpenS S.P.R.L.</t>
  </si>
  <si>
    <t>Orbital Net Ltd - 783</t>
  </si>
  <si>
    <t>Firstcom</t>
  </si>
  <si>
    <t>Jaguar Network</t>
  </si>
  <si>
    <t>Interplanet S.r.l.</t>
  </si>
  <si>
    <t>Brand name: Universal Telecom</t>
  </si>
  <si>
    <t>Orange Business Luxembourg S.A.</t>
  </si>
  <si>
    <t>Lumen Technologies UK Limited - 804</t>
  </si>
  <si>
    <t>Firstcom mobile_LSO</t>
  </si>
  <si>
    <t>KERTEL (ex Intercall)</t>
  </si>
  <si>
    <t>Intred S.p.A.</t>
  </si>
  <si>
    <t>Procono S.A.</t>
  </si>
  <si>
    <t>Brandkonsulten Kjell Fallqvist</t>
  </si>
  <si>
    <t>Orange Communications Luxembourg S.A.</t>
  </si>
  <si>
    <t>NFON UK Ltd - 819</t>
  </si>
  <si>
    <t>Firstcom_A/S_LSO</t>
  </si>
  <si>
    <t>Keyyo</t>
  </si>
  <si>
    <t>IRIDEOS S.p.A.</t>
  </si>
  <si>
    <t>Bredband 2 AB</t>
  </si>
  <si>
    <t>POST Luxembourg</t>
  </si>
  <si>
    <t>TalkTalk - 820</t>
  </si>
  <si>
    <t>Flexfone</t>
  </si>
  <si>
    <t>K-net</t>
  </si>
  <si>
    <t>IRIDEOS S.p.A. (ex BIG TLC)</t>
  </si>
  <si>
    <t>Bredbandsson AB</t>
  </si>
  <si>
    <t>POST Telecom S.A.</t>
  </si>
  <si>
    <t>Sky UK Limited - 822</t>
  </si>
  <si>
    <t>Fonet</t>
  </si>
  <si>
    <t>Koesio Networks</t>
  </si>
  <si>
    <t>IRIDEOS S.p.A. (ex Clouditalia Telecomunicazioni S.p.A.)</t>
  </si>
  <si>
    <t>R CABLE Y TELECOMUNICACIONES GALICIA S.A</t>
  </si>
  <si>
    <t>Bredbandsteknik 2000 i Karlshamn AB</t>
  </si>
  <si>
    <t>Proximus Luxembourg S.A.</t>
  </si>
  <si>
    <t>Virgin Media Ltd - 825</t>
  </si>
  <si>
    <t>Fullrate</t>
  </si>
  <si>
    <t>LaSoTel</t>
  </si>
  <si>
    <t>IRIDEOS S.p.A. (ex Enter s.r.l.)</t>
  </si>
  <si>
    <t>Bredbandsutveckling AB</t>
  </si>
  <si>
    <t>Rebtel Networks AB</t>
  </si>
  <si>
    <t>Inclarity Communications Ltd - 840</t>
  </si>
  <si>
    <t>Fullrate_LSO</t>
  </si>
  <si>
    <t>Legos</t>
  </si>
  <si>
    <t>IRIDEOS S.p.A. (ex Infracom)</t>
  </si>
  <si>
    <t>Bridgehead Fredrik Myrberg</t>
  </si>
  <si>
    <t>RingCentral B.V.</t>
  </si>
  <si>
    <t>Belgacom - 846</t>
  </si>
  <si>
    <t>Fullrate2_LSO</t>
  </si>
  <si>
    <t>Linksip</t>
  </si>
  <si>
    <t>IRIDEOS S.p.A. (ex Mc Link)</t>
  </si>
  <si>
    <t>Brim</t>
  </si>
  <si>
    <t>Root S.A.</t>
  </si>
  <si>
    <t>Wavecrest - 860</t>
  </si>
  <si>
    <t>GCBO.DK_LSO</t>
  </si>
  <si>
    <t>Linkt</t>
  </si>
  <si>
    <t>IRPINIA NET-COM</t>
  </si>
  <si>
    <t>RSL Communications Spain S.A.</t>
  </si>
  <si>
    <t>Butiksnät</t>
  </si>
  <si>
    <t>SCB Global Ltd</t>
  </si>
  <si>
    <t>Interoute Communications - 862</t>
  </si>
  <si>
    <t>GigSky_LSO</t>
  </si>
  <si>
    <t>Magic Fil</t>
  </si>
  <si>
    <t>Italiacomm S.r.l.</t>
  </si>
  <si>
    <t xml:space="preserve">SARENET, S.A. </t>
  </si>
  <si>
    <t>Butiksnät-Mini</t>
  </si>
  <si>
    <t>Sewan Belgium S.A.</t>
  </si>
  <si>
    <t>Redcentric Solutions Ltd - 996</t>
  </si>
  <si>
    <t>Hi3G</t>
  </si>
  <si>
    <t>Manifone</t>
  </si>
  <si>
    <t>Ital-Tel</t>
  </si>
  <si>
    <t>Carrot Communications AB</t>
  </si>
  <si>
    <t>sipgate GmbH</t>
  </si>
  <si>
    <t>Others</t>
  </si>
  <si>
    <t>HI3G (3)</t>
  </si>
  <si>
    <t>Media Technologies</t>
  </si>
  <si>
    <t>Itelsi' S.r.l.</t>
  </si>
  <si>
    <t>TELCOM BUSINESS SOLUTIONS</t>
  </si>
  <si>
    <t>Cell Mobile Scandinavia AB</t>
  </si>
  <si>
    <t>Telappliant LTD</t>
  </si>
  <si>
    <t>HomeMobil_LSO</t>
  </si>
  <si>
    <t>Mobile</t>
  </si>
  <si>
    <t>King.com S.p.A.</t>
  </si>
  <si>
    <t>Cellip AB</t>
  </si>
  <si>
    <t>Telefonica Global Solutions SL</t>
  </si>
  <si>
    <t>iCentrex_LSO</t>
  </si>
  <si>
    <t>KONVERTO S.p.A.</t>
  </si>
  <si>
    <t>Telecable S.A.</t>
  </si>
  <si>
    <t>Centri</t>
  </si>
  <si>
    <t>TeleForte Telekommunikations AG</t>
  </si>
  <si>
    <t>Intelecom</t>
  </si>
  <si>
    <t>Libra SrL</t>
  </si>
  <si>
    <t>Cervera</t>
  </si>
  <si>
    <t>Telenet Solutions Luxembourg S.A.</t>
  </si>
  <si>
    <t>InterPhone_LSO</t>
  </si>
  <si>
    <t>Muona</t>
  </si>
  <si>
    <t>Link Mobility Italia S.r.l.</t>
  </si>
  <si>
    <t>Telefonica S.A.</t>
  </si>
  <si>
    <t>Chefsnätverket close AB</t>
  </si>
  <si>
    <t>Telkea Telecom S.A.</t>
  </si>
  <si>
    <t>IPConnect_LSO</t>
  </si>
  <si>
    <t>NEOCOM</t>
  </si>
  <si>
    <t>Mandarin Wimax Sicilia S.p.A.</t>
  </si>
  <si>
    <t>CIM CD Voice Germany</t>
  </si>
  <si>
    <t>Telnyx Ireland Ltd</t>
  </si>
  <si>
    <t>IPGroup</t>
  </si>
  <si>
    <t>Mediacare S.p.A.</t>
  </si>
  <si>
    <t>Cisco</t>
  </si>
  <si>
    <t>TELVOX GLOBAL B.V.</t>
  </si>
  <si>
    <t>Ipinion</t>
  </si>
  <si>
    <t>Net OI</t>
  </si>
  <si>
    <t>Messagenet S.p.A.</t>
  </si>
  <si>
    <t>Citifinancial</t>
  </si>
  <si>
    <t>Tencent Cloud Europe B.V.</t>
  </si>
  <si>
    <t>Ipinion08115_LSO</t>
  </si>
  <si>
    <t>Netalis</t>
  </si>
  <si>
    <t>Mewecom Italia Srl</t>
  </si>
  <si>
    <t>Citifinancial GE</t>
  </si>
  <si>
    <t>Ipnordic</t>
  </si>
  <si>
    <t>Netcom Group</t>
  </si>
  <si>
    <t>Millecom Italia S.R.L.</t>
  </si>
  <si>
    <t>Citifinancials</t>
  </si>
  <si>
    <t>Twilio Ireland Ltd</t>
  </si>
  <si>
    <t>Ipnordic A/S 08118_LSO</t>
  </si>
  <si>
    <t>Netiwan</t>
  </si>
  <si>
    <t>Momax Network srl</t>
  </si>
  <si>
    <t>Vodafone España S.A.</t>
  </si>
  <si>
    <t>CO Department Götgatan</t>
  </si>
  <si>
    <t>Ubicentrex S.à r.l.</t>
  </si>
  <si>
    <t>IpVision</t>
  </si>
  <si>
    <t>Networth Telecom</t>
  </si>
  <si>
    <t>Multiwire Srl</t>
  </si>
  <si>
    <t>COCOM FTP access number UK</t>
  </si>
  <si>
    <t>Vast New Telecom S.A.</t>
  </si>
  <si>
    <t>Ipvision_LSO</t>
  </si>
  <si>
    <t>Newtech</t>
  </si>
  <si>
    <t>Mynet s.r.l.</t>
  </si>
  <si>
    <t>COLT Andreas Hindenburg</t>
  </si>
  <si>
    <t>Visual Online S.A.</t>
  </si>
  <si>
    <t>Jay.net</t>
  </si>
  <si>
    <t>Nexto - Fiducial Cloud</t>
  </si>
  <si>
    <t>NETEN S.r.l.</t>
  </si>
  <si>
    <t xml:space="preserve">World Premium Rates </t>
  </si>
  <si>
    <t>COLT Danmark Michael Krogh</t>
  </si>
  <si>
    <t>Vodafone Enterprise Luxembourg S.A.</t>
  </si>
  <si>
    <t>Jay.net_LSO</t>
  </si>
  <si>
    <t>Nom</t>
  </si>
  <si>
    <t>Netoip.com</t>
  </si>
  <si>
    <t>COLT GINTS</t>
  </si>
  <si>
    <t>Voipgate S.A.</t>
  </si>
  <si>
    <t>Justfone A/S</t>
  </si>
  <si>
    <t>New Telecommincations Network Italia srl</t>
  </si>
  <si>
    <t>Xtra Telecom S.A.</t>
  </si>
  <si>
    <t>COLT PGW announcements</t>
  </si>
  <si>
    <t>Vonage Ltd</t>
  </si>
  <si>
    <t>Justfone_LSO</t>
  </si>
  <si>
    <t>Nordnet</t>
  </si>
  <si>
    <t>NewVAS  S.p.A.</t>
  </si>
  <si>
    <t>COLT Ronny Holmström</t>
  </si>
  <si>
    <t>Lebara</t>
  </si>
  <si>
    <t>Novelcom</t>
  </si>
  <si>
    <t>Nexim Italia s.r.l</t>
  </si>
  <si>
    <t>Colt Technology Services AB</t>
  </si>
  <si>
    <t>Voxeo Europe Limited</t>
  </si>
  <si>
    <t>LIC_LSO</t>
  </si>
  <si>
    <t>NXO France</t>
  </si>
  <si>
    <t>Nexin Technologies S.p.A.</t>
  </si>
  <si>
    <t>COLT Telecom AB</t>
  </si>
  <si>
    <t>Limitless_Mobile1_LSO</t>
  </si>
  <si>
    <t>Occicom</t>
  </si>
  <si>
    <t>NextIP Srl</t>
  </si>
  <si>
    <t>Colt testorder ULL  Tomas S</t>
  </si>
  <si>
    <t>Limitless_Mobile2_LSO</t>
  </si>
  <si>
    <t>OECOM</t>
  </si>
  <si>
    <t>Nextus Telecom s.r.l.</t>
  </si>
  <si>
    <t>COLT Total tests</t>
  </si>
  <si>
    <t>Limitless_Mobile3_LSO</t>
  </si>
  <si>
    <t>OpenIP</t>
  </si>
  <si>
    <t>NHM s.r.l.</t>
  </si>
  <si>
    <t>Com Hem AB</t>
  </si>
  <si>
    <t>Lycamobile</t>
  </si>
  <si>
    <t>Optima Italia S.p.A.</t>
  </si>
  <si>
    <t>Comarc Projektering</t>
  </si>
  <si>
    <t>Maxtel.dk</t>
  </si>
  <si>
    <t>Orakom s.r.l.</t>
  </si>
  <si>
    <t>Comgate Connect AB</t>
  </si>
  <si>
    <t>Min-mobil.dk _LSO (UNDER ADMINISTRATION)</t>
  </si>
  <si>
    <t>Outremer Telecom</t>
  </si>
  <si>
    <t>Orange Business Italy  S.p.A.</t>
  </si>
  <si>
    <t>Comtelo Sverige AB</t>
  </si>
  <si>
    <t>M-Mobility_LSO</t>
  </si>
  <si>
    <t>Connectel AB</t>
  </si>
  <si>
    <t>M-Mobility1_LSO</t>
  </si>
  <si>
    <t>Oxilog</t>
  </si>
  <si>
    <t>Pagine Gialle Phone Service S.R.L.</t>
  </si>
  <si>
    <t>Corporate Daniel</t>
  </si>
  <si>
    <t>Mobil Data</t>
  </si>
  <si>
    <t>Parabole Reunion</t>
  </si>
  <si>
    <t>Panservice S.a.s.</t>
  </si>
  <si>
    <t>Curre Lindström</t>
  </si>
  <si>
    <t>Mobilevalue_LSO</t>
  </si>
  <si>
    <t>Paritel Opérateur</t>
  </si>
  <si>
    <t>Planetel s.r.l.</t>
  </si>
  <si>
    <t>Daimler Chrystler</t>
  </si>
  <si>
    <t>Mobilic/Telia_LSO</t>
  </si>
  <si>
    <t>Phibee Telecom (ex Chmurtz)</t>
  </si>
  <si>
    <t>Positivo s.r.l.</t>
  </si>
  <si>
    <t>Delton Freber</t>
  </si>
  <si>
    <t>Mundio Mobile</t>
  </si>
  <si>
    <t>SFR Fibre SAS (ex Numericable)</t>
  </si>
  <si>
    <t>Professional Link S.r.l. (PLINK)</t>
  </si>
  <si>
    <t>Dermarome</t>
  </si>
  <si>
    <t>MVNO</t>
  </si>
  <si>
    <t>TCLR (ex Callr)</t>
  </si>
  <si>
    <t>Progetto Suono</t>
  </si>
  <si>
    <t>Devicom AB</t>
  </si>
  <si>
    <t>NetTel_LSO</t>
  </si>
  <si>
    <t>Tel On</t>
  </si>
  <si>
    <t>Qcom Interactive S.p.A.</t>
  </si>
  <si>
    <t>Devicom Mobile</t>
  </si>
  <si>
    <t>Neustar</t>
  </si>
  <si>
    <t>Tel@ndcloud</t>
  </si>
  <si>
    <t>Quidex S.p.A.</t>
  </si>
  <si>
    <t>DGC Access AB</t>
  </si>
  <si>
    <t>Nordit_LSO</t>
  </si>
  <si>
    <t>Telecom Object</t>
  </si>
  <si>
    <t>Redder Telco s.r.l.</t>
  </si>
  <si>
    <t>Dialog Norden</t>
  </si>
  <si>
    <t>OCH-A/S</t>
  </si>
  <si>
    <t>Telerys</t>
  </si>
  <si>
    <t>Ringo Mobile S.p.A.</t>
  </si>
  <si>
    <t>Dialoga Servicios Interactivos S A</t>
  </si>
  <si>
    <t>OiSTER</t>
  </si>
  <si>
    <t>Telnyx Ireland limited</t>
  </si>
  <si>
    <t>S.T.I. Societa' di Telecomunicazioni Interconfederali S.p.A.</t>
  </si>
  <si>
    <t>Din Assistans</t>
  </si>
  <si>
    <t>OnlineCity</t>
  </si>
  <si>
    <t>Telvox global B.V.</t>
  </si>
  <si>
    <t>Sed Multitel S.r.l.</t>
  </si>
  <si>
    <t>Direct2Internet Nordic AB</t>
  </si>
  <si>
    <t>Trinaps</t>
  </si>
  <si>
    <t>Selene S.p.A.</t>
  </si>
  <si>
    <t>Djuice Mobile Sweden</t>
  </si>
  <si>
    <t>Twilio Ireland Limited</t>
  </si>
  <si>
    <t>Seven Communication s.r.l.</t>
  </si>
  <si>
    <t xml:space="preserve">Dr Lange </t>
  </si>
  <si>
    <t>Ubicentrex</t>
  </si>
  <si>
    <t>Sinergie S.R.L.</t>
  </si>
  <si>
    <t>Dustin</t>
  </si>
  <si>
    <t>Outwave A/S</t>
  </si>
  <si>
    <t>VA Solutions</t>
  </si>
  <si>
    <t>Siportal S.r.l.</t>
  </si>
  <si>
    <t>Easy Telecom AB</t>
  </si>
  <si>
    <t>ParkNet</t>
  </si>
  <si>
    <t>Verizon France</t>
  </si>
  <si>
    <t>Sirius Technology SRL</t>
  </si>
  <si>
    <t>ECTS</t>
  </si>
  <si>
    <t>Plenti_LSO</t>
  </si>
  <si>
    <t>Vitis</t>
  </si>
  <si>
    <t>SIX Comm S.r.l.</t>
  </si>
  <si>
    <t>ECTS AB</t>
  </si>
  <si>
    <t>Plus-Tel_LSO</t>
  </si>
  <si>
    <t>Sky Italia S.r.l.</t>
  </si>
  <si>
    <t>Efftel AB</t>
  </si>
  <si>
    <t>PortingAccess</t>
  </si>
  <si>
    <t>W3tel</t>
  </si>
  <si>
    <t>Società Informatica Commerciale</t>
  </si>
  <si>
    <t>EIMS UK</t>
  </si>
  <si>
    <t>PQZ</t>
  </si>
  <si>
    <t>Waycom</t>
  </si>
  <si>
    <t>SPI Telecomunicazioni Group</t>
  </si>
  <si>
    <t>Emax</t>
  </si>
  <si>
    <t>Protel_LSO</t>
  </si>
  <si>
    <t>Yooth IT</t>
  </si>
  <si>
    <t>ST srl</t>
  </si>
  <si>
    <t>Enecto</t>
  </si>
  <si>
    <t>Redspot_LSO</t>
  </si>
  <si>
    <t>Zeop</t>
  </si>
  <si>
    <t>TAG Comunicazioni S.p.A.</t>
  </si>
  <si>
    <t>Erate Sweden AB</t>
  </si>
  <si>
    <t>Simpl_LSO</t>
  </si>
  <si>
    <t>TEANET Srl</t>
  </si>
  <si>
    <t>ES Konsult</t>
  </si>
  <si>
    <t>SimService-ApS_LSO</t>
  </si>
  <si>
    <t>Tecno General S.r.l.</t>
  </si>
  <si>
    <t>Etebra</t>
  </si>
  <si>
    <t>SONG NETWORK</t>
  </si>
  <si>
    <t>Telecom Italia S.p.A.</t>
  </si>
  <si>
    <t>Etebra Konrad</t>
  </si>
  <si>
    <t>Song Networks</t>
  </si>
  <si>
    <t>Telecom Italia Sparkle</t>
  </si>
  <si>
    <t>Eurocontact</t>
  </si>
  <si>
    <t>Sonofon</t>
  </si>
  <si>
    <t>Telecomunicazioni Salernitane Srl</t>
  </si>
  <si>
    <t>EUROHYPO</t>
  </si>
  <si>
    <t>Stofa-A/S_LSO</t>
  </si>
  <si>
    <t>TeleTu S.p.A.</t>
  </si>
  <si>
    <t>Eurohypo AG</t>
  </si>
  <si>
    <t>SuperTel</t>
  </si>
  <si>
    <t>Telmekom GMBH s.r.l.</t>
  </si>
  <si>
    <t>Europark</t>
  </si>
  <si>
    <t>SureSMS</t>
  </si>
  <si>
    <t>Terra S.p.A. (Flynet)</t>
  </si>
  <si>
    <t>Europark testserie</t>
  </si>
  <si>
    <t>Swittmobile_LSO</t>
  </si>
  <si>
    <t>TERRECABLATE Reti e Servizi srl</t>
  </si>
  <si>
    <t>Extenda</t>
  </si>
  <si>
    <t>Sydfyns_Intranet_LSO-</t>
  </si>
  <si>
    <t>Teslatel</t>
  </si>
  <si>
    <t>Fast Communication Sweden AB</t>
  </si>
  <si>
    <t>TDC</t>
  </si>
  <si>
    <t>Tiscali Italia S.p.A.</t>
  </si>
  <si>
    <t>Fello AB</t>
  </si>
  <si>
    <t>Trivenet S.p.A.</t>
  </si>
  <si>
    <t>FH Nöjeskonsult</t>
  </si>
  <si>
    <t>TDC_privat_LSO</t>
  </si>
  <si>
    <t>TWT S.p.A.</t>
  </si>
  <si>
    <t>Fidelity</t>
  </si>
  <si>
    <t>Tel42</t>
  </si>
  <si>
    <t>U - Compagnia Italiana di Telecomunicazioni</t>
  </si>
  <si>
    <t>Telavox_LSO</t>
  </si>
  <si>
    <t>Unica Telecomunicazioni S.r.l.</t>
  </si>
  <si>
    <t>Finarea SA</t>
  </si>
  <si>
    <t>Telcogate</t>
  </si>
  <si>
    <t>Unidata S.p.A.</t>
  </si>
  <si>
    <t>First New Media</t>
  </si>
  <si>
    <t>TelcogateMobil_LSO</t>
  </si>
  <si>
    <t>Uno Communications S.p.A.</t>
  </si>
  <si>
    <t>Fonia AB</t>
  </si>
  <si>
    <t>Tele 2</t>
  </si>
  <si>
    <t>Vast New Telecom SA</t>
  </si>
  <si>
    <t>Föreningssparbanken</t>
  </si>
  <si>
    <t>Tele2</t>
  </si>
  <si>
    <t>Verizon Italia S.p.A.</t>
  </si>
  <si>
    <t>Fortis Belgien</t>
  </si>
  <si>
    <t>Telecom X</t>
  </si>
  <si>
    <t>Vianova S.p.A.</t>
  </si>
  <si>
    <t>Fredrik Rahme IDT</t>
  </si>
  <si>
    <t>Teleconnect_LSO</t>
  </si>
  <si>
    <t>Visitel S.r.l.</t>
  </si>
  <si>
    <t>Fröbergs Ekonomibalans</t>
  </si>
  <si>
    <t>Telenor Connexion AB_LSO</t>
  </si>
  <si>
    <t>Vodafone Italia S.p.A.</t>
  </si>
  <si>
    <t>Front</t>
  </si>
  <si>
    <t>Telenor-1</t>
  </si>
  <si>
    <t>Voxbone SA</t>
  </si>
  <si>
    <t>Frösunda Center</t>
  </si>
  <si>
    <t>Telenor-1_LSO</t>
  </si>
  <si>
    <t>Vuelle Elettronica S.r.l.</t>
  </si>
  <si>
    <t>Game Federation</t>
  </si>
  <si>
    <t>Telenor-2</t>
  </si>
  <si>
    <t>Webcom TLC s.r.l.</t>
  </si>
  <si>
    <t>GCM</t>
  </si>
  <si>
    <t>Telenor-2_LSO</t>
  </si>
  <si>
    <t>WiMore s.r.l.</t>
  </si>
  <si>
    <t>GCM AB</t>
  </si>
  <si>
    <t>TelenorTaletid_LSO</t>
  </si>
  <si>
    <t>Wind Tre S.p.A.</t>
  </si>
  <si>
    <t>GE Int&amp;acute;l</t>
  </si>
  <si>
    <t>Telia</t>
  </si>
  <si>
    <t>XStream s.r.l.</t>
  </si>
  <si>
    <t>General Wireless</t>
  </si>
  <si>
    <t>Generic</t>
  </si>
  <si>
    <t>Telia_LSO</t>
  </si>
  <si>
    <t>Genesys</t>
  </si>
  <si>
    <t>Tellio</t>
  </si>
  <si>
    <t xml:space="preserve">Genesys </t>
  </si>
  <si>
    <t>Tellio_LSO</t>
  </si>
  <si>
    <t>Genesys Conferencing</t>
  </si>
  <si>
    <t>TELMORE_LSO</t>
  </si>
  <si>
    <t>Genesys ny design</t>
  </si>
  <si>
    <t>TREFOR_LSO</t>
  </si>
  <si>
    <t>Genesys tillfälligt</t>
  </si>
  <si>
    <t>Tripplephone</t>
  </si>
  <si>
    <t>Globalt Personell AS</t>
  </si>
  <si>
    <t>TulipM_LSO</t>
  </si>
  <si>
    <t>Glocalnet Scandinavia AB (Fixed)</t>
  </si>
  <si>
    <t>Uni-Tel</t>
  </si>
  <si>
    <t>Glocalnet Scandinavia AB (Mobile)</t>
  </si>
  <si>
    <t>Uni-tel_LSO</t>
  </si>
  <si>
    <t>GMKI Elkonsult</t>
  </si>
  <si>
    <t>UnWire</t>
  </si>
  <si>
    <t>Götalandsnätet AB</t>
  </si>
  <si>
    <t>Ventelo</t>
  </si>
  <si>
    <t>Grundstenen</t>
  </si>
  <si>
    <t>Verdo tele_LSO</t>
  </si>
  <si>
    <t>Grundstenen Massworks</t>
  </si>
  <si>
    <t>VestNet_LSO</t>
  </si>
  <si>
    <t>Gudrun Sjöden</t>
  </si>
  <si>
    <t>Voxbone_LSO</t>
  </si>
  <si>
    <t>Gunflex Sikama Jonas Brynner</t>
  </si>
  <si>
    <t>Waoo</t>
  </si>
  <si>
    <t>Håll Sverige Rent</t>
  </si>
  <si>
    <t>Welcom_LSO</t>
  </si>
  <si>
    <t>Hebi Health Care</t>
  </si>
  <si>
    <t>YouSee</t>
  </si>
  <si>
    <t>HEX</t>
  </si>
  <si>
    <t>YouSeeMobil_LSO</t>
  </si>
  <si>
    <t>Hi3G Access AB</t>
  </si>
  <si>
    <t>Zapcell_LSO</t>
  </si>
  <si>
    <t>Hi3G Access AB (Fixed)</t>
  </si>
  <si>
    <t>Zenji_LSO</t>
  </si>
  <si>
    <t>High Performance</t>
  </si>
  <si>
    <t>Holmqvist Metal</t>
  </si>
  <si>
    <t>I C test</t>
  </si>
  <si>
    <t>I11 Advovo Communication</t>
  </si>
  <si>
    <t>IAM</t>
  </si>
  <si>
    <t>IBSC (Infonet Broadband Services Corporation)</t>
  </si>
  <si>
    <t>iBusiness</t>
  </si>
  <si>
    <t>iCentrex Sweden AB</t>
  </si>
  <si>
    <t>IDT</t>
  </si>
  <si>
    <t>IDT används till freephone</t>
  </si>
  <si>
    <t>IIR Finland</t>
  </si>
  <si>
    <t>Ikea INGEO</t>
  </si>
  <si>
    <t>IN Int  TEST</t>
  </si>
  <si>
    <t>IN system test</t>
  </si>
  <si>
    <t>Independent Studios</t>
  </si>
  <si>
    <t>India Center</t>
  </si>
  <si>
    <t>Indiska Ambassaden</t>
  </si>
  <si>
    <t xml:space="preserve">Industriverktyg </t>
  </si>
  <si>
    <t>Infotel</t>
  </si>
  <si>
    <t>Infrasystem Svanströms</t>
  </si>
  <si>
    <t>Infrasystem Svanstsröms</t>
  </si>
  <si>
    <t>Interoute Sweden AB</t>
  </si>
  <si>
    <t>Interroute</t>
  </si>
  <si>
    <t>Invid Stockholm</t>
  </si>
  <si>
    <t>IP Phone Telecom</t>
  </si>
  <si>
    <t>IP Voice tests</t>
  </si>
  <si>
    <t>IP-Delivery Group Scandinavia AB</t>
  </si>
  <si>
    <t>iPhone AS</t>
  </si>
  <si>
    <t>IP-Only Networks AB</t>
  </si>
  <si>
    <t>IQ Telecom AB</t>
  </si>
  <si>
    <t>JB Travel</t>
  </si>
  <si>
    <t>Jonas INT</t>
  </si>
  <si>
    <t>Kairos Future</t>
  </si>
  <si>
    <t>KM</t>
  </si>
  <si>
    <t>Knut Olsson</t>
  </si>
  <si>
    <t>Komet</t>
  </si>
  <si>
    <t>KW.Bruun</t>
  </si>
  <si>
    <t>Lån av Ronnie för utbildning</t>
  </si>
  <si>
    <t>Leimdörfer</t>
  </si>
  <si>
    <t>Lexicon</t>
  </si>
  <si>
    <t>Libertas Capital</t>
  </si>
  <si>
    <t>Lidén Data Internetwork AB</t>
  </si>
  <si>
    <t>Limitless Mobile Sweden</t>
  </si>
  <si>
    <t>Linking Communication B2B AB</t>
  </si>
  <si>
    <t>Lituno(SQM)</t>
  </si>
  <si>
    <t>Loxytel AB</t>
  </si>
  <si>
    <t>Lufthansa</t>
  </si>
  <si>
    <t>Lycamobile Sweden</t>
  </si>
  <si>
    <t>Lydeking</t>
  </si>
  <si>
    <t>Lydeking Tidningen Gourmet</t>
  </si>
  <si>
    <t>LYDEKING(TIDNINGEN GOURMET)</t>
  </si>
  <si>
    <t>Mainloop</t>
  </si>
  <si>
    <t>Målarmästarna</t>
  </si>
  <si>
    <t>Manpower</t>
  </si>
  <si>
    <t>Mantacore</t>
  </si>
  <si>
    <t>medicarrier</t>
  </si>
  <si>
    <t>Megaphone AB</t>
  </si>
  <si>
    <t>Mejan Restaurang</t>
  </si>
  <si>
    <t>Mercer</t>
  </si>
  <si>
    <t>Mikael Kroogh Colt CPH,</t>
  </si>
  <si>
    <t>miniTel AB</t>
  </si>
  <si>
    <t>Mobil2 Sverige AB</t>
  </si>
  <si>
    <t>Mundio Mobile (Sweden) Limited</t>
  </si>
  <si>
    <t>Natterbox Ltd</t>
  </si>
  <si>
    <t>Neonet</t>
  </si>
  <si>
    <t>Net At Once Sweden AB</t>
  </si>
  <si>
    <t>Net connect systems sweden</t>
  </si>
  <si>
    <t>Netett Sverige AB</t>
  </si>
  <si>
    <t>NETnes AS</t>
  </si>
  <si>
    <t>Netsize</t>
  </si>
  <si>
    <t>Nexia</t>
  </si>
  <si>
    <t>Nordic Growth Market</t>
  </si>
  <si>
    <t>Nordic Malaysia</t>
  </si>
  <si>
    <t>Norrvatten</t>
  </si>
  <si>
    <t>Nortech AB</t>
  </si>
  <si>
    <t>Operator</t>
  </si>
  <si>
    <t>Optimal Telecom AB</t>
  </si>
  <si>
    <t>Orange Sweden AB</t>
  </si>
  <si>
    <t>Overall Teleonline Office AB</t>
  </si>
  <si>
    <t>Oyatel AS</t>
  </si>
  <si>
    <t>Pele Security AB</t>
  </si>
  <si>
    <t>Perspektiv Bredband AB</t>
  </si>
  <si>
    <t>Phone Family AB</t>
  </si>
  <si>
    <t>Phonera Företag AB</t>
  </si>
  <si>
    <t>Phonetic</t>
  </si>
  <si>
    <t>Phonzo AS</t>
  </si>
  <si>
    <t>Piab</t>
  </si>
  <si>
    <t>Powerbox</t>
  </si>
  <si>
    <t>Primus</t>
  </si>
  <si>
    <t>Procter o Gamble</t>
  </si>
  <si>
    <t>Produktionen Media</t>
  </si>
  <si>
    <t>Proffice Outsourcing</t>
  </si>
  <si>
    <t>Proscenia Evenemang</t>
  </si>
  <si>
    <t>Protect Data</t>
  </si>
  <si>
    <t>PTS</t>
  </si>
  <si>
    <t>PTT</t>
  </si>
  <si>
    <t>PTT Callshops</t>
  </si>
  <si>
    <t>PTT Telecom</t>
  </si>
  <si>
    <t>Pure IP Ltd</t>
  </si>
  <si>
    <t>Qall Telecom AB</t>
  </si>
  <si>
    <t>QuickNet AB</t>
  </si>
  <si>
    <t>R2R</t>
  </si>
  <si>
    <t>Rabbta AB</t>
  </si>
  <si>
    <t>Rädda Barnen</t>
  </si>
  <si>
    <t>Redphone AB</t>
  </si>
  <si>
    <t>Regus</t>
  </si>
  <si>
    <t>Regus Solna Strand</t>
  </si>
  <si>
    <t>Research Int.</t>
  </si>
  <si>
    <t>Riksorganisationen för ett drogfritt Sverige</t>
  </si>
  <si>
    <t>Ronnie Viatel</t>
  </si>
  <si>
    <t>Ronny Holmström Securitas</t>
  </si>
  <si>
    <t>RSLCOM Sweden AB</t>
  </si>
  <si>
    <t>RTC Factory AB</t>
  </si>
  <si>
    <t>Ryska Posten</t>
  </si>
  <si>
    <t>Sala Heby</t>
  </si>
  <si>
    <t>Sami</t>
  </si>
  <si>
    <t>Sami Anders Sonefors Dotcom</t>
  </si>
  <si>
    <t>Scana Steel test nr</t>
  </si>
  <si>
    <t>Schumacher</t>
  </si>
  <si>
    <t>Seanet</t>
  </si>
  <si>
    <t xml:space="preserve">Seanet AB </t>
  </si>
  <si>
    <t>Sellus</t>
  </si>
  <si>
    <t>Service Styckarna</t>
  </si>
  <si>
    <t>ServIT AB</t>
  </si>
  <si>
    <t>SFF i Bromma</t>
  </si>
  <si>
    <t>SLG International</t>
  </si>
  <si>
    <t>Södertörns försäkr.</t>
  </si>
  <si>
    <t>Södra Djursjukhuset</t>
  </si>
  <si>
    <t>Soft Telecom Sweden AB / Svea Billing Services / S</t>
  </si>
  <si>
    <t>Softcom</t>
  </si>
  <si>
    <t>Softcom   Nicklas Dubén</t>
  </si>
  <si>
    <t>Softcom Torbjörn</t>
  </si>
  <si>
    <t>Softcom, Kristianstad</t>
  </si>
  <si>
    <t>Softcom, Streamtel</t>
  </si>
  <si>
    <t>SOS International</t>
  </si>
  <si>
    <t>Spader Knekt Sverige AB</t>
  </si>
  <si>
    <t>Spirea</t>
  </si>
  <si>
    <t>SST Net i Sverige AB</t>
  </si>
  <si>
    <t xml:space="preserve">Stiftelsen Djursjukhuset </t>
  </si>
  <si>
    <t>Stockholm Heart Center</t>
  </si>
  <si>
    <t>Storm Products AB</t>
  </si>
  <si>
    <t>Streamtel</t>
  </si>
  <si>
    <t>Streamtel Torbjörn</t>
  </si>
  <si>
    <t>Streamtel, Torbjörn</t>
  </si>
  <si>
    <t>Super Tel Sverige AB</t>
  </si>
  <si>
    <t>Svea Billing Services AB</t>
  </si>
  <si>
    <t>Svensk Fastighetsförmedling</t>
  </si>
  <si>
    <t>Svensk Konsumentmobil AB</t>
  </si>
  <si>
    <t>SWE Schumacher</t>
  </si>
  <si>
    <t>Swefour AB</t>
  </si>
  <si>
    <t>Swepro</t>
  </si>
  <si>
    <t>Swets</t>
  </si>
  <si>
    <t>Swisstok Telnet Finland Oy</t>
  </si>
  <si>
    <t>Talloil</t>
  </si>
  <si>
    <t>TDC Sverige AB</t>
  </si>
  <si>
    <t>TDC Sverige AB Fastnätsnummer Företag</t>
  </si>
  <si>
    <t>TDC/Song</t>
  </si>
  <si>
    <t>Team Tejbrant</t>
  </si>
  <si>
    <t>Tecshop</t>
  </si>
  <si>
    <t>Telavox AB</t>
  </si>
  <si>
    <t>Tele2 Sverige AB</t>
  </si>
  <si>
    <t>Tele5 Voice Services AB</t>
  </si>
  <si>
    <t>Telecom3 Networks AB</t>
  </si>
  <si>
    <t>Tele-Man AB</t>
  </si>
  <si>
    <t>Telenor</t>
  </si>
  <si>
    <t>Telenor Sverige AB</t>
  </si>
  <si>
    <t>Telenor Sverige AB (publ)</t>
  </si>
  <si>
    <t>Telenor Sverige AB/IP</t>
  </si>
  <si>
    <t>Telespons</t>
  </si>
  <si>
    <t>Teletek 5060 AB</t>
  </si>
  <si>
    <t>Telia Sonera AB (fixed)</t>
  </si>
  <si>
    <t>Telia Sonera AB (Mobile)</t>
  </si>
  <si>
    <t>Telogic AB</t>
  </si>
  <si>
    <t>Test</t>
  </si>
  <si>
    <t>Test Colt Total</t>
  </si>
  <si>
    <t>Test nummer</t>
  </si>
  <si>
    <t>test Telia</t>
  </si>
  <si>
    <t>Testnummer</t>
  </si>
  <si>
    <t>TestOrder Andrew payne Alfa trial IN Geo</t>
  </si>
  <si>
    <t>The Mathworks</t>
  </si>
  <si>
    <t>Thörn o Täckenström</t>
  </si>
  <si>
    <t>Tictic AB</t>
  </si>
  <si>
    <t>Timepiece LDA</t>
  </si>
  <si>
    <t>Tradera   Ebay</t>
  </si>
  <si>
    <t>TransTelecom</t>
  </si>
  <si>
    <t>Tyfon Svenska AB</t>
  </si>
  <si>
    <t>Unicon Telecom AB</t>
  </si>
  <si>
    <t>Uno Telefoni AB</t>
  </si>
  <si>
    <t>Uno Trafik AB</t>
  </si>
  <si>
    <t>UVA International</t>
  </si>
  <si>
    <t>Väddö Media Information IS AB</t>
  </si>
  <si>
    <t>VEGA Sverige AB</t>
  </si>
  <si>
    <t>Ventelo Sverige AB</t>
  </si>
  <si>
    <t>Verizon Sweden AB</t>
  </si>
  <si>
    <t>Viatel</t>
  </si>
  <si>
    <t>viatel</t>
  </si>
  <si>
    <t>Viatel Cobolt</t>
  </si>
  <si>
    <t>Viatel Sweden AB</t>
  </si>
  <si>
    <t>Vinge</t>
  </si>
  <si>
    <t>Voice engineering IP testnumbers</t>
  </si>
  <si>
    <t>Voice Engineering quality tests</t>
  </si>
  <si>
    <t>Voice Integrate Nordic AB</t>
  </si>
  <si>
    <t>Voicetech Sweden AB</t>
  </si>
  <si>
    <t>Vökby Bredband AB</t>
  </si>
  <si>
    <t>Voxcall AB</t>
  </si>
  <si>
    <t>VPG Sweden</t>
  </si>
  <si>
    <t>Weblink IP Phone AB</t>
  </si>
  <si>
    <t>WiFog AB</t>
  </si>
  <si>
    <t>WX3 Telecom AB</t>
  </si>
  <si>
    <t>Ylang Telecom</t>
  </si>
  <si>
    <t>Zapcell Telecom A/S</t>
  </si>
  <si>
    <t>StreetCode Type</t>
  </si>
  <si>
    <t>Description of street type 
(to be passed by customer)</t>
  </si>
  <si>
    <t>Description of street type in lower cases</t>
  </si>
  <si>
    <t>ACHE</t>
  </si>
  <si>
    <t>ANCIEN CHEMIN</t>
  </si>
  <si>
    <t/>
  </si>
  <si>
    <t>ALL</t>
  </si>
  <si>
    <t>ALLEE</t>
  </si>
  <si>
    <t>Allée</t>
  </si>
  <si>
    <t>ALLB</t>
  </si>
  <si>
    <t>ALLEE BASSE</t>
  </si>
  <si>
    <t>ALLC</t>
  </si>
  <si>
    <t>ALLEE CAVALIERE</t>
  </si>
  <si>
    <t>Allée cavalière</t>
  </si>
  <si>
    <t>ALLH</t>
  </si>
  <si>
    <t>ALLEE HAUTE</t>
  </si>
  <si>
    <t>Allée haute</t>
  </si>
  <si>
    <t>ALLL</t>
  </si>
  <si>
    <t>ALLEE LATERALE</t>
  </si>
  <si>
    <t>Allée latérale</t>
  </si>
  <si>
    <t>ALLP</t>
  </si>
  <si>
    <t>ALLEE PRINCIPALE</t>
  </si>
  <si>
    <t>Allée principale</t>
  </si>
  <si>
    <t>ALLS</t>
  </si>
  <si>
    <t>ALLEES</t>
  </si>
  <si>
    <t>AMTE</t>
  </si>
  <si>
    <t>ANCIENNE MONTEE</t>
  </si>
  <si>
    <t>Ancienne montée</t>
  </si>
  <si>
    <t>ARTE</t>
  </si>
  <si>
    <t>ANCIENNE ROUTE</t>
  </si>
  <si>
    <t>AV</t>
  </si>
  <si>
    <t>AVENUE</t>
  </si>
  <si>
    <t>BARR</t>
  </si>
  <si>
    <t>BARRIERES</t>
  </si>
  <si>
    <t>Barrières</t>
  </si>
  <si>
    <t>BD</t>
  </si>
  <si>
    <t>BOULEVARD</t>
  </si>
  <si>
    <t>Boulevard</t>
  </si>
  <si>
    <t>BER</t>
  </si>
  <si>
    <t>BERGE</t>
  </si>
  <si>
    <t>BRG</t>
  </si>
  <si>
    <t>BOURG</t>
  </si>
  <si>
    <t>Bourg</t>
  </si>
  <si>
    <t>CAN</t>
  </si>
  <si>
    <t>CANAL</t>
  </si>
  <si>
    <t>CAPT</t>
  </si>
  <si>
    <t>CAPITAINERIE</t>
  </si>
  <si>
    <t>CAR</t>
  </si>
  <si>
    <t>CARREFOUR</t>
  </si>
  <si>
    <t>CCAL</t>
  </si>
  <si>
    <t>CENTRE COMMERCIAL</t>
  </si>
  <si>
    <t>CCOM</t>
  </si>
  <si>
    <t>CHEMIN COMMUNAL</t>
  </si>
  <si>
    <t>CHD</t>
  </si>
  <si>
    <t>CHEMIN DEPARTEMENTAL</t>
  </si>
  <si>
    <t>Chemin départemental</t>
  </si>
  <si>
    <t>CHE</t>
  </si>
  <si>
    <t>CHEMIN</t>
  </si>
  <si>
    <t>CHMT</t>
  </si>
  <si>
    <t>CHEMINEMENT</t>
  </si>
  <si>
    <t>CHS</t>
  </si>
  <si>
    <t>CHAUSSEE</t>
  </si>
  <si>
    <t>Chaussée</t>
  </si>
  <si>
    <t>CITE</t>
  </si>
  <si>
    <t>Cité</t>
  </si>
  <si>
    <t>CLOS</t>
  </si>
  <si>
    <t>COLL</t>
  </si>
  <si>
    <t>COLLINE</t>
  </si>
  <si>
    <t>COR</t>
  </si>
  <si>
    <t>CORNICHE</t>
  </si>
  <si>
    <t>COTE</t>
  </si>
  <si>
    <t>Côte</t>
  </si>
  <si>
    <t>COUR</t>
  </si>
  <si>
    <t>CRS</t>
  </si>
  <si>
    <t>COURS</t>
  </si>
  <si>
    <t>CTRE</t>
  </si>
  <si>
    <t>CENTRE</t>
  </si>
  <si>
    <t>DEP</t>
  </si>
  <si>
    <t>DEPARTEMENTALE</t>
  </si>
  <si>
    <t>Départementale</t>
  </si>
  <si>
    <t>DESC</t>
  </si>
  <si>
    <t>DESCENTE</t>
  </si>
  <si>
    <t>DOM</t>
  </si>
  <si>
    <t>DOMAINE</t>
  </si>
  <si>
    <t>ECLS</t>
  </si>
  <si>
    <t>ECLUSE</t>
  </si>
  <si>
    <t>ENCL</t>
  </si>
  <si>
    <t>ENCLOS</t>
  </si>
  <si>
    <t>ESPA</t>
  </si>
  <si>
    <t>ESPACE</t>
  </si>
  <si>
    <t>ESP</t>
  </si>
  <si>
    <t>ESPLANADE</t>
  </si>
  <si>
    <t>FG</t>
  </si>
  <si>
    <t>FAUBOURG</t>
  </si>
  <si>
    <t>Faubourg</t>
  </si>
  <si>
    <t>FORT</t>
  </si>
  <si>
    <t>GAL</t>
  </si>
  <si>
    <t>GALERIE</t>
  </si>
  <si>
    <t>GARE</t>
  </si>
  <si>
    <t>GDER</t>
  </si>
  <si>
    <t>GRANDE RUE</t>
  </si>
  <si>
    <t>GDES</t>
  </si>
  <si>
    <t>GRANDE SENTE</t>
  </si>
  <si>
    <t>GDEV</t>
  </si>
  <si>
    <t>GRANDE VOIE</t>
  </si>
  <si>
    <t>GRAND RUE</t>
  </si>
  <si>
    <t>GUE</t>
  </si>
  <si>
    <t>Gué</t>
  </si>
  <si>
    <t>HAM</t>
  </si>
  <si>
    <t>HAMEAU</t>
  </si>
  <si>
    <t>IMM</t>
  </si>
  <si>
    <t>IMMEUBLE</t>
  </si>
  <si>
    <t>IMP</t>
  </si>
  <si>
    <t>IMPASSE</t>
  </si>
  <si>
    <t>JRDN</t>
  </si>
  <si>
    <t>JARDIN</t>
  </si>
  <si>
    <t>JTE</t>
  </si>
  <si>
    <t>JETEE</t>
  </si>
  <si>
    <t>Jetée</t>
  </si>
  <si>
    <t>LD</t>
  </si>
  <si>
    <t>LIEU DIT</t>
  </si>
  <si>
    <t>Lieu-dit</t>
  </si>
  <si>
    <t>LHT</t>
  </si>
  <si>
    <t>LES HAUTS</t>
  </si>
  <si>
    <t>LOT</t>
  </si>
  <si>
    <t>LOTISSEMENT</t>
  </si>
  <si>
    <t>MAIL</t>
  </si>
  <si>
    <t>MAS</t>
  </si>
  <si>
    <t>MOUL</t>
  </si>
  <si>
    <t>MOULIN</t>
  </si>
  <si>
    <t>MTE</t>
  </si>
  <si>
    <t>MONTEE</t>
  </si>
  <si>
    <t>Montée</t>
  </si>
  <si>
    <t>NAL</t>
  </si>
  <si>
    <t>NATIONALE</t>
  </si>
  <si>
    <t>PAC</t>
  </si>
  <si>
    <t>PARC D ACTIVITES</t>
  </si>
  <si>
    <t>Parc d'activités</t>
  </si>
  <si>
    <t>PARC</t>
  </si>
  <si>
    <t>PAS</t>
  </si>
  <si>
    <t>PASSAGE</t>
  </si>
  <si>
    <t>PLAT</t>
  </si>
  <si>
    <t>PLATEAU</t>
  </si>
  <si>
    <t>PLACE</t>
  </si>
  <si>
    <t>PORT</t>
  </si>
  <si>
    <t>PROM</t>
  </si>
  <si>
    <t>PROMENADE</t>
  </si>
  <si>
    <t>PRTE</t>
  </si>
  <si>
    <t>PORTES</t>
  </si>
  <si>
    <t>PRV</t>
  </si>
  <si>
    <t>PARVIS</t>
  </si>
  <si>
    <t>PTER</t>
  </si>
  <si>
    <t>PETITE RUE</t>
  </si>
  <si>
    <t>PTIO</t>
  </si>
  <si>
    <t>PATIO</t>
  </si>
  <si>
    <t>QUAR</t>
  </si>
  <si>
    <t>QUARTIER</t>
  </si>
  <si>
    <t>QU</t>
  </si>
  <si>
    <t>QUAI</t>
  </si>
  <si>
    <t>RCDE</t>
  </si>
  <si>
    <t>ROCADE</t>
  </si>
  <si>
    <t>REMP</t>
  </si>
  <si>
    <t>REMPART</t>
  </si>
  <si>
    <t>RES</t>
  </si>
  <si>
    <t>RESIDENCE</t>
  </si>
  <si>
    <t>Résidence</t>
  </si>
  <si>
    <t>RMBL</t>
  </si>
  <si>
    <t>RAMBLA</t>
  </si>
  <si>
    <t>RPE</t>
  </si>
  <si>
    <t>RAMPE</t>
  </si>
  <si>
    <t>RPT</t>
  </si>
  <si>
    <t>ROND POINT</t>
  </si>
  <si>
    <t>Rond-point</t>
  </si>
  <si>
    <t>R</t>
  </si>
  <si>
    <t>RUE</t>
  </si>
  <si>
    <t>RTED</t>
  </si>
  <si>
    <t>ROUTE DEPARTEMENTALE</t>
  </si>
  <si>
    <t>Route départementale</t>
  </si>
  <si>
    <t>RTEN</t>
  </si>
  <si>
    <t>ROUTE NATIONALE</t>
  </si>
  <si>
    <t>RTE</t>
  </si>
  <si>
    <t>ROUTE</t>
  </si>
  <si>
    <t>RUEL</t>
  </si>
  <si>
    <t>RUELLE</t>
  </si>
  <si>
    <t>SEN</t>
  </si>
  <si>
    <t>SENTIER</t>
  </si>
  <si>
    <t>SNTE</t>
  </si>
  <si>
    <t>SENTE</t>
  </si>
  <si>
    <t>SQ</t>
  </si>
  <si>
    <t>SQUARE</t>
  </si>
  <si>
    <t>TERR</t>
  </si>
  <si>
    <t>TERRASSE</t>
  </si>
  <si>
    <t>TRAV</t>
  </si>
  <si>
    <t>TRAVERSE</t>
  </si>
  <si>
    <t>TRVP</t>
  </si>
  <si>
    <t>TRAVERSE PROLONGEE</t>
  </si>
  <si>
    <t>Traverse prolongée</t>
  </si>
  <si>
    <t>VCOM</t>
  </si>
  <si>
    <t>VOIE COMMUNALE</t>
  </si>
  <si>
    <t>VGE</t>
  </si>
  <si>
    <t>VILLAGE</t>
  </si>
  <si>
    <t>VIAD</t>
  </si>
  <si>
    <t>VIADUC</t>
  </si>
  <si>
    <t>VILA</t>
  </si>
  <si>
    <t>VILLA</t>
  </si>
  <si>
    <t>VOI</t>
  </si>
  <si>
    <t>VOIE</t>
  </si>
  <si>
    <t>ZAC</t>
  </si>
  <si>
    <t>ZONE D AMENAGEMENT CONCERTE</t>
  </si>
  <si>
    <t>Zone d'aménagement concerté</t>
  </si>
  <si>
    <t>ZAD</t>
  </si>
  <si>
    <t>ZONE D AMENAGEMENT DIFFERE</t>
  </si>
  <si>
    <t>Zone d'aménagement différé</t>
  </si>
  <si>
    <t>ZAE</t>
  </si>
  <si>
    <t>ZONE D ACTIVITE ECONOMIQUE</t>
  </si>
  <si>
    <t>Zone d'activité économique</t>
  </si>
  <si>
    <t>ZART</t>
  </si>
  <si>
    <t>ZONE ARTISANALE</t>
  </si>
  <si>
    <t>ZA</t>
  </si>
  <si>
    <t>ZONE D ACTIVITE</t>
  </si>
  <si>
    <t>Zone d'activité</t>
  </si>
  <si>
    <t>ZI</t>
  </si>
  <si>
    <t>ZONE INDUSTRIELLE</t>
  </si>
  <si>
    <t>16th Mar 2024</t>
  </si>
  <si>
    <t>0800-0900, 0900-1000, 1000-1100, 1100-1200, 1200-1300, 1300-1400, 1400-1500,
1500-1600, 1600-1700
Out of hours (Tuesdays only):-
1700-1800, 1800-1900, 1900-2000, 2000-2100, 2100-2200</t>
  </si>
  <si>
    <r>
      <t xml:space="preserve">Allowed values are in bold: 
</t>
    </r>
    <r>
      <rPr>
        <b/>
        <sz val="10"/>
        <color theme="1"/>
        <rFont val="Calibri"/>
        <family val="2"/>
        <scheme val="minor"/>
      </rPr>
      <t>AT</t>
    </r>
    <r>
      <rPr>
        <sz val="10"/>
        <color theme="1"/>
        <rFont val="Calibri"/>
        <family val="2"/>
        <scheme val="minor"/>
      </rPr>
      <t xml:space="preserve">- Austria, </t>
    </r>
    <r>
      <rPr>
        <b/>
        <sz val="10"/>
        <color theme="1"/>
        <rFont val="Calibri"/>
        <family val="2"/>
        <scheme val="minor"/>
      </rPr>
      <t>BE</t>
    </r>
    <r>
      <rPr>
        <sz val="10"/>
        <color theme="1"/>
        <rFont val="Calibri"/>
        <family val="2"/>
        <scheme val="minor"/>
      </rPr>
      <t xml:space="preserve">- Belgium, </t>
    </r>
    <r>
      <rPr>
        <b/>
        <sz val="10"/>
        <color theme="1"/>
        <rFont val="Calibri"/>
        <family val="2"/>
        <scheme val="minor"/>
      </rPr>
      <t>CH</t>
    </r>
    <r>
      <rPr>
        <sz val="10"/>
        <color theme="1"/>
        <rFont val="Calibri"/>
        <family val="2"/>
        <scheme val="minor"/>
      </rPr>
      <t xml:space="preserve">- Switzerland, </t>
    </r>
    <r>
      <rPr>
        <b/>
        <sz val="10"/>
        <color theme="1"/>
        <rFont val="Calibri"/>
        <family val="2"/>
        <scheme val="minor"/>
      </rPr>
      <t>CZ</t>
    </r>
    <r>
      <rPr>
        <sz val="10"/>
        <color theme="1"/>
        <rFont val="Calibri"/>
        <family val="2"/>
        <scheme val="minor"/>
      </rPr>
      <t xml:space="preserve">- Czech Republic, </t>
    </r>
    <r>
      <rPr>
        <b/>
        <sz val="10"/>
        <color theme="1"/>
        <rFont val="Calibri"/>
        <family val="2"/>
        <scheme val="minor"/>
      </rPr>
      <t>DE</t>
    </r>
    <r>
      <rPr>
        <sz val="10"/>
        <color theme="1"/>
        <rFont val="Calibri"/>
        <family val="2"/>
        <scheme val="minor"/>
      </rPr>
      <t xml:space="preserve">- Germany, </t>
    </r>
    <r>
      <rPr>
        <b/>
        <sz val="10"/>
        <color theme="1"/>
        <rFont val="Calibri"/>
        <family val="2"/>
        <scheme val="minor"/>
      </rPr>
      <t>DK</t>
    </r>
    <r>
      <rPr>
        <sz val="10"/>
        <color theme="1"/>
        <rFont val="Calibri"/>
        <family val="2"/>
        <scheme val="minor"/>
      </rPr>
      <t xml:space="preserve">- Denmark, </t>
    </r>
    <r>
      <rPr>
        <b/>
        <sz val="10"/>
        <color theme="1"/>
        <rFont val="Calibri"/>
        <family val="2"/>
        <scheme val="minor"/>
      </rPr>
      <t>ES</t>
    </r>
    <r>
      <rPr>
        <sz val="10"/>
        <color theme="1"/>
        <rFont val="Calibri"/>
        <family val="2"/>
        <scheme val="minor"/>
      </rPr>
      <t xml:space="preserve">- Spain, </t>
    </r>
    <r>
      <rPr>
        <b/>
        <sz val="10"/>
        <color theme="1"/>
        <rFont val="Calibri"/>
        <family val="2"/>
        <scheme val="minor"/>
      </rPr>
      <t>FI</t>
    </r>
    <r>
      <rPr>
        <sz val="10"/>
        <color theme="1"/>
        <rFont val="Calibri"/>
        <family val="2"/>
        <scheme val="minor"/>
      </rPr>
      <t xml:space="preserve">- Finland, </t>
    </r>
    <r>
      <rPr>
        <b/>
        <sz val="10"/>
        <color theme="1"/>
        <rFont val="Calibri"/>
        <family val="2"/>
        <scheme val="minor"/>
      </rPr>
      <t>FR</t>
    </r>
    <r>
      <rPr>
        <sz val="10"/>
        <color theme="1"/>
        <rFont val="Calibri"/>
        <family val="2"/>
        <scheme val="minor"/>
      </rPr>
      <t xml:space="preserve">- France, </t>
    </r>
    <r>
      <rPr>
        <b/>
        <sz val="10"/>
        <color theme="1"/>
        <rFont val="Calibri"/>
        <family val="2"/>
        <scheme val="minor"/>
      </rPr>
      <t>GB</t>
    </r>
    <r>
      <rPr>
        <sz val="10"/>
        <color theme="1"/>
        <rFont val="Calibri"/>
        <family val="2"/>
        <scheme val="minor"/>
      </rPr>
      <t xml:space="preserve">- United Kingdom/Great Britain , </t>
    </r>
    <r>
      <rPr>
        <b/>
        <sz val="10"/>
        <color theme="1"/>
        <rFont val="Calibri"/>
        <family val="2"/>
        <scheme val="minor"/>
      </rPr>
      <t>IT</t>
    </r>
    <r>
      <rPr>
        <sz val="10"/>
        <color theme="1"/>
        <rFont val="Calibri"/>
        <family val="2"/>
        <scheme val="minor"/>
      </rPr>
      <t xml:space="preserve">- Italy, </t>
    </r>
    <r>
      <rPr>
        <b/>
        <sz val="10"/>
        <color theme="1"/>
        <rFont val="Calibri"/>
        <family val="2"/>
        <scheme val="minor"/>
      </rPr>
      <t>IE</t>
    </r>
    <r>
      <rPr>
        <sz val="10"/>
        <color theme="1"/>
        <rFont val="Calibri"/>
        <family val="2"/>
        <scheme val="minor"/>
      </rPr>
      <t xml:space="preserve">- Ireland, </t>
    </r>
    <r>
      <rPr>
        <b/>
        <sz val="10"/>
        <color theme="1"/>
        <rFont val="Calibri"/>
        <family val="2"/>
        <scheme val="minor"/>
      </rPr>
      <t>LU</t>
    </r>
    <r>
      <rPr>
        <sz val="10"/>
        <color theme="1"/>
        <rFont val="Calibri"/>
        <family val="2"/>
        <scheme val="minor"/>
      </rPr>
      <t xml:space="preserve">- Luxembourg, </t>
    </r>
    <r>
      <rPr>
        <b/>
        <sz val="10"/>
        <color theme="1"/>
        <rFont val="Calibri"/>
        <family val="2"/>
        <scheme val="minor"/>
      </rPr>
      <t>NL</t>
    </r>
    <r>
      <rPr>
        <sz val="10"/>
        <color theme="1"/>
        <rFont val="Calibri"/>
        <family val="2"/>
        <scheme val="minor"/>
      </rPr>
      <t xml:space="preserve">- Netherlands, </t>
    </r>
    <r>
      <rPr>
        <b/>
        <sz val="10"/>
        <color theme="1"/>
        <rFont val="Calibri"/>
        <family val="2"/>
        <scheme val="minor"/>
      </rPr>
      <t>NO</t>
    </r>
    <r>
      <rPr>
        <sz val="10"/>
        <color theme="1"/>
        <rFont val="Calibri"/>
        <family val="2"/>
        <scheme val="minor"/>
      </rPr>
      <t xml:space="preserve">- Norway, </t>
    </r>
    <r>
      <rPr>
        <b/>
        <sz val="10"/>
        <color theme="1"/>
        <rFont val="Calibri"/>
        <family val="2"/>
        <scheme val="minor"/>
      </rPr>
      <t>PT</t>
    </r>
    <r>
      <rPr>
        <sz val="10"/>
        <color theme="1"/>
        <rFont val="Calibri"/>
        <family val="2"/>
        <scheme val="minor"/>
      </rPr>
      <t xml:space="preserve">- Portugal, </t>
    </r>
    <r>
      <rPr>
        <b/>
        <sz val="10"/>
        <color theme="1"/>
        <rFont val="Calibri"/>
        <family val="2"/>
        <scheme val="minor"/>
      </rPr>
      <t>RO</t>
    </r>
    <r>
      <rPr>
        <sz val="10"/>
        <color theme="1"/>
        <rFont val="Calibri"/>
        <family val="2"/>
        <scheme val="minor"/>
      </rPr>
      <t xml:space="preserve">- Romania, </t>
    </r>
    <r>
      <rPr>
        <b/>
        <sz val="10"/>
        <color theme="1"/>
        <rFont val="Calibri"/>
        <family val="2"/>
        <scheme val="minor"/>
      </rPr>
      <t>SE</t>
    </r>
    <r>
      <rPr>
        <sz val="10"/>
        <color theme="1"/>
        <rFont val="Calibri"/>
        <family val="2"/>
        <scheme val="minor"/>
      </rPr>
      <t xml:space="preserve">- Sweden, </t>
    </r>
    <r>
      <rPr>
        <b/>
        <sz val="10"/>
        <color theme="1"/>
        <rFont val="Calibri"/>
        <family val="2"/>
        <scheme val="minor"/>
      </rPr>
      <t>SK</t>
    </r>
    <r>
      <rPr>
        <sz val="10"/>
        <color theme="1"/>
        <rFont val="Calibri"/>
        <family val="2"/>
        <scheme val="minor"/>
      </rPr>
      <t>- Slovakia</t>
    </r>
  </si>
  <si>
    <t>ADVANCED TELEPHONE SERVICES SAU</t>
  </si>
  <si>
    <t>Advanced Voice S.L</t>
  </si>
  <si>
    <t>ALHAMBRA SYSTEMS</t>
  </si>
  <si>
    <t>Alisys Digital S.L.U.</t>
  </si>
  <si>
    <t>ANDAL MEDIA</t>
  </si>
  <si>
    <t>Andarosa TV S.L.</t>
  </si>
  <si>
    <t>Aplicacions de Servei Monsan</t>
  </si>
  <si>
    <t>ASTROLINE VOIPSERVICES</t>
  </si>
  <si>
    <t>Atento Teleservicios España S.A.U</t>
  </si>
  <si>
    <t>AUDIOTEX PHONE SYSTEMS</t>
  </si>
  <si>
    <t>AVATEL MÓVIL</t>
  </si>
  <si>
    <t>BB PHONE LEVANTE S.L.</t>
  </si>
  <si>
    <t>BNT BUSINESS</t>
  </si>
  <si>
    <t>CAPCOM</t>
  </si>
  <si>
    <t>CFMEDIA GLOBAL SERVICES</t>
  </si>
  <si>
    <t>CHADEVA SUR</t>
  </si>
  <si>
    <t>CITELIA</t>
  </si>
  <si>
    <t>Codisetel Operador Telecomunicaciones</t>
  </si>
  <si>
    <t>Comunicaciones</t>
  </si>
  <si>
    <t>COMUNISTONE</t>
  </si>
  <si>
    <t>CONECTABALEAR</t>
  </si>
  <si>
    <t>Contacta Servicios Avanzados S.L.</t>
  </si>
  <si>
    <t>CORPORACIÓN DE LÍNEAS PREMIUM Y SISTEMAS DE MENSAJERÍA</t>
  </si>
  <si>
    <t>Desarrollo de Técnicas de Información y Comunicaciones S.L.</t>
  </si>
  <si>
    <t>DIDWW IRELAND LIMITED</t>
  </si>
  <si>
    <t>DIGI SPAIN TELECOM</t>
  </si>
  <si>
    <t>DIGITAL ONLINE DEVELOPMENT S.L.U.</t>
  </si>
  <si>
    <t>DIGITARAN S.L.U.</t>
  </si>
  <si>
    <t>DINFOTEC</t>
  </si>
  <si>
    <t>D-MOBILELAB SPAIN</t>
  </si>
  <si>
    <t>DRAGONET COMUNICACIONES S.L.</t>
  </si>
  <si>
    <t>DV PASS TECHNOLOGIES S.L.U.</t>
  </si>
  <si>
    <t>EMBOU NUEVAS TECNOLOGIAS S.L</t>
  </si>
  <si>
    <t>EMSERTEX</t>
  </si>
  <si>
    <t>ENREACH COMMUNICATIONS</t>
  </si>
  <si>
    <t>EPCATEM MALAGA</t>
  </si>
  <si>
    <t>EPCATEM MÁLAGA</t>
  </si>
  <si>
    <t>EVOLUTIO CLOUD ENABLER S.A.</t>
  </si>
  <si>
    <t>Fenix Media</t>
  </si>
  <si>
    <t>FIBRACAT TELECOM</t>
  </si>
  <si>
    <t>FLASH MEDIA EUROPA S.L.</t>
  </si>
  <si>
    <t>G9 TELECOM</t>
  </si>
  <si>
    <t>GAMMA OPERADORA DE COMUNICACIONES</t>
  </si>
  <si>
    <t>GIGAS HOSTING</t>
  </si>
  <si>
    <t>Iberbanda</t>
  </si>
  <si>
    <t>ICATEL NETWORK</t>
  </si>
  <si>
    <t>IDECNET S.A.</t>
  </si>
  <si>
    <t>Incotel Ingenieria y Consultoria S.A.</t>
  </si>
  <si>
    <t>Incotel Servicios Avanzados S.L.</t>
  </si>
  <si>
    <t>INETUM ESPAÑA</t>
  </si>
  <si>
    <t>Infonica</t>
  </si>
  <si>
    <t>INSTAL-MATEL S.L.</t>
  </si>
  <si>
    <t>INTEGRACION DE RECURSOS INFORMATICOS Y SERVICIOS S.L</t>
  </si>
  <si>
    <t>INTERFIBRA TELECOMUNICACIONES</t>
  </si>
  <si>
    <t>Internet Global Business S.L.</t>
  </si>
  <si>
    <t>IOVOX LTD</t>
  </si>
  <si>
    <t>IPARFIBRA</t>
  </si>
  <si>
    <t>JETNET WIMAX</t>
  </si>
  <si>
    <t>MANIFONE IBERIA</t>
  </si>
  <si>
    <t>MAS IP TI S.L.</t>
  </si>
  <si>
    <t>Nac Comunicaciones</t>
  </si>
  <si>
    <t>Nalan</t>
  </si>
  <si>
    <t>NEO OPERADOR DE TELECOMUNICACIONES</t>
  </si>
  <si>
    <t>Net Real Solutions</t>
  </si>
  <si>
    <t>NETWORKSLAND</t>
  </si>
  <si>
    <t>NUMINTELECOM</t>
  </si>
  <si>
    <t>Nvia Gestion de Datos S.L.</t>
  </si>
  <si>
    <t>Oceans Networks S.L.</t>
  </si>
  <si>
    <t>ODIGO IBERIA</t>
  </si>
  <si>
    <t>OPENCABLE TELECOMUNICACIONES SL</t>
  </si>
  <si>
    <t>OPERADORS QUILOMETRE ZERO</t>
  </si>
  <si>
    <t>ORANGE BUSINESS SPAIN S.A.</t>
  </si>
  <si>
    <t>Orange Catalunya Xarxes de Telecomunicacions</t>
  </si>
  <si>
    <t>ORBITAL TELEFONÍA Y EQUIPOS</t>
  </si>
  <si>
    <t>OVH HISPANO S.L</t>
  </si>
  <si>
    <t>PATUMOVIL CANARIAS</t>
  </si>
  <si>
    <t>PHONE RENOVE</t>
  </si>
  <si>
    <t>QUALITY TELECOM</t>
  </si>
  <si>
    <t>R Cable y Telecomucaciones Coruña S.A.</t>
  </si>
  <si>
    <t>Servicio Consulta Telefonica S.A.</t>
  </si>
  <si>
    <t>SERVICIOS DE INFORMACIÓN DE AUDIOTEX TELELÍNEA</t>
  </si>
  <si>
    <t>Servicios Telefonicos de Audiotex</t>
  </si>
  <si>
    <t>SEWAN ESPAÑA</t>
  </si>
  <si>
    <t>SINEASEN</t>
  </si>
  <si>
    <t>SIPTIZE</t>
  </si>
  <si>
    <t>SOLUCIONES DE VENTA DIRECTA Y DE MARKETING S.L.</t>
  </si>
  <si>
    <t>SPOTTING BRANDS TECHNOLOGIES</t>
  </si>
  <si>
    <t>SUVOZ GLOBAL SERVICES</t>
  </si>
  <si>
    <t>SYNERGINE GLOBAL COMMUNICATIONS</t>
  </si>
  <si>
    <t>TATA COMMUNICATIONS (SPAIN) S.L.</t>
  </si>
  <si>
    <t>TEDRA GLOBAL SOLUTIONS</t>
  </si>
  <si>
    <t>TELCIA COMUNICACIONES</t>
  </si>
  <si>
    <t>TELECOMING</t>
  </si>
  <si>
    <t>Telefonia i Dades de Catalunya S.L</t>
  </si>
  <si>
    <t>Telefonica Moviles Espana S.A.</t>
  </si>
  <si>
    <t>TELENORT SOLUCIONES INTEGRALES</t>
  </si>
  <si>
    <t>TELL ME TELECOM S.L. UNIPERSONAL</t>
  </si>
  <si>
    <t>TELLMEVOX</t>
  </si>
  <si>
    <t>THE TELECOM BOUTIQUE</t>
  </si>
  <si>
    <t>TRISONATA</t>
  </si>
  <si>
    <t>TWILIO IRELAND LIMITED</t>
  </si>
  <si>
    <t>VERIZÓN SPAIN</t>
  </si>
  <si>
    <t>VF-conexión temporal</t>
  </si>
  <si>
    <t>Vodafone ONO</t>
  </si>
  <si>
    <t>VOICE CLOUD</t>
  </si>
  <si>
    <t>Voiped Telecom SLU</t>
  </si>
  <si>
    <t>VOIPING US</t>
  </si>
  <si>
    <t>VOZ COMPUTING S.L.U.</t>
  </si>
  <si>
    <t>Wavilon Solutions</t>
  </si>
  <si>
    <t>Xfera Moviles S.A.</t>
  </si>
  <si>
    <t>8x8 UK Limited</t>
  </si>
  <si>
    <t>Abaclouda</t>
  </si>
  <si>
    <t>Adista</t>
  </si>
  <si>
    <t>Aircall</t>
  </si>
  <si>
    <t>Alpes networks</t>
  </si>
  <si>
    <t>CLOUD TELECOM</t>
  </si>
  <si>
    <t>ComMeeTT</t>
  </si>
  <si>
    <t>DVS CONNECT</t>
  </si>
  <si>
    <t>Dynamik cloud &amp; télécom</t>
  </si>
  <si>
    <t>E-NEOLAB</t>
  </si>
  <si>
    <t>ENREACH</t>
  </si>
  <si>
    <t>Even media interactive</t>
  </si>
  <si>
    <t>Eway</t>
  </si>
  <si>
    <t>Excentre</t>
  </si>
  <si>
    <t>Fiducial Cloud (Nexto)</t>
  </si>
  <si>
    <t>Five9 GmbH</t>
  </si>
  <si>
    <t>FLEX NETWORK</t>
  </si>
  <si>
    <t>Get &amp; go telecom</t>
  </si>
  <si>
    <t>GTT COMMUNICATIONS France</t>
  </si>
  <si>
    <t>Hexatel</t>
  </si>
  <si>
    <t>Ibrowse</t>
  </si>
  <si>
    <t>Idelio</t>
  </si>
  <si>
    <t>Infinivox</t>
  </si>
  <si>
    <t>Izarlink</t>
  </si>
  <si>
    <t>KAV EL INTERNATIONAL</t>
  </si>
  <si>
    <t>Komeo</t>
  </si>
  <si>
    <t>Loopup Spain</t>
  </si>
  <si>
    <t>MASERGY COMMUNICATIONS UK Limited</t>
  </si>
  <si>
    <t>MCT</t>
  </si>
  <si>
    <t>Microsoft Ireland operations limited</t>
  </si>
  <si>
    <t>Mybestpro</t>
  </si>
  <si>
    <t>Nettel</t>
  </si>
  <si>
    <t>Netwo</t>
  </si>
  <si>
    <t>Nfon France</t>
  </si>
  <si>
    <t>NTT France</t>
  </si>
  <si>
    <t>Nuwave Communications Limited</t>
  </si>
  <si>
    <t>Odigo (ex Prosodie)</t>
  </si>
  <si>
    <t>Onoff telecom</t>
  </si>
  <si>
    <t>OPS Telecom</t>
  </si>
  <si>
    <t>Orne THD</t>
  </si>
  <si>
    <t>Peoplefone SAS</t>
  </si>
  <si>
    <t>Plug and tel</t>
  </si>
  <si>
    <t>Prosoluce</t>
  </si>
  <si>
    <t>PS Mobile Access (ex Digital Global Pass)</t>
  </si>
  <si>
    <t>Remmedia</t>
  </si>
  <si>
    <t>Réseau concept</t>
  </si>
  <si>
    <t>Ringcentral France</t>
  </si>
  <si>
    <t>SCT Telecom</t>
  </si>
  <si>
    <t>SDCI</t>
  </si>
  <si>
    <t>Serinya</t>
  </si>
  <si>
    <t>Sewan</t>
  </si>
  <si>
    <t>SFR</t>
  </si>
  <si>
    <t>Solutions Informatiques Services</t>
  </si>
  <si>
    <t>Spacinov</t>
  </si>
  <si>
    <t>SRR</t>
  </si>
  <si>
    <t>Stephie Telecom</t>
  </si>
  <si>
    <t>SYNELYANS</t>
  </si>
  <si>
    <t>TATA COMMUNICATIONS France</t>
  </si>
  <si>
    <t>Telecom Studio (ex Tech'care)</t>
  </si>
  <si>
    <t>Tel-One</t>
  </si>
  <si>
    <t>TY-line</t>
  </si>
  <si>
    <t>Unyc (ex Serveurcom)</t>
  </si>
  <si>
    <t>VOIP Telecom (ex Senso Telecom)</t>
  </si>
  <si>
    <t>VOXNODE</t>
  </si>
  <si>
    <t>Wildix EE OU</t>
  </si>
  <si>
    <t>Wordline</t>
  </si>
  <si>
    <t>list of operators supported for Port-In</t>
  </si>
  <si>
    <t>mandatory for NL 
when action=Cancel</t>
  </si>
  <si>
    <t>3.0</t>
  </si>
  <si>
    <t>18th May 2024</t>
  </si>
  <si>
    <r>
      <rPr>
        <sz val="10"/>
        <color theme="1"/>
        <rFont val="Arial"/>
        <family val="2"/>
      </rPr>
      <t>All changes (wrt 16 Mar 2024 release) and latest updates</t>
    </r>
    <r>
      <rPr>
        <sz val="10"/>
        <color rgb="FFFF0066"/>
        <rFont val="Arial"/>
        <family val="2"/>
      </rPr>
      <t xml:space="preserve">
</t>
    </r>
    <r>
      <rPr>
        <sz val="10"/>
        <color theme="1"/>
        <rFont val="Arial"/>
        <family val="2"/>
      </rPr>
      <t>- partial  port-in reactivation details for CH updated in 'Number Hosting Service' tab 
- support of portIn in ES for nomadic and geo nomadic numbers updated in 'Number Hosting Service' tab 
- mandatory 'notes' for NL when action is 'Cancel' in 'Port Update APIs' tab
- Operator list updated for ES and FR in 'Allowed Operator List' tab</t>
    </r>
  </si>
  <si>
    <r>
      <t>All changes (wrt 5th Feb 2022 release) and latest updates</t>
    </r>
    <r>
      <rPr>
        <sz val="10"/>
        <color rgb="FFFF0066"/>
        <rFont val="Arial"/>
        <family val="2"/>
      </rPr>
      <t xml:space="preserve">
</t>
    </r>
    <r>
      <rPr>
        <sz val="10"/>
        <color theme="1"/>
        <rFont val="Arial"/>
        <family val="2"/>
      </rPr>
      <t>- added new tabs 'EEA Country List' and 'UK Operator List'</t>
    </r>
    <r>
      <rPr>
        <sz val="10"/>
        <rFont val="Arial"/>
        <family val="2"/>
      </rPr>
      <t xml:space="preserve">
- functionality availibility in Cocom Web Manager in 'Number Hosting Service' tab
- FR LAC validation rule updated in 'Number Hosting Service' tab
- support of Business and Residential customer Type in Italy updated in 'Number Hosting Service' tab
- Bulk functionality for NOD updated in 'Number Hosting Service' tab
- renamed tab 'Number Hosting B2B APIs' to 'Number Hosting and CDR B2B APIs'
- added REST API information in 'Number Hosting and CDR B2B APIs' tab
- added REST API field names against SOAP API fields in 'Number Action' and 'Number Search &amp; Info API'  tab
- updated 'Number Action', 'TransactionDetailsResponse', 'UpdateDirectoryServices' and 'callBackAPI Response' tab with 5th Feb release changes for NL, IT and GB
- updated few fields with existing business validation in 'Number Action' tab
- added NL 'emergencyAddress' in 'Number Action' tab
- refreshed error codes and added all LAC validation failure details in 'Error Codes' tab
- removed 'validGeographicAddress' tab</t>
    </r>
  </si>
  <si>
    <t>All changes (wrt 23rd Oct 2021 release) and latest updates
- number of ranges allowed per port-in request in 'Number Hosting Service' tab
- Cocom web manager decommissioning in 'Number Hosting Service' tab
- new porting attachment field 'any supplemetary document', existing 'Invoice' extended to all countries in 'Number Hosting Service' tab
- correction in DSU availibility in DK in 'Number Hosting Service' tab
- added NL 'streetName' details in 'Number Action' tab
- corrected 'OriginalRangeHolder' details in 'Number Action' tab
- added DE for 'CurrentOperator' field in 'Number Action' tab
- mainBillingNumber details updated for Germany in 'Number Action' tab
- file size of attachments increased to 5MB in 'Number Action' tab
- invoice attachment-optional extended to all countries except NL in 'Number Action' tab
- new optional 'any supplementary document' attachment added in all countries except NL in 'Number Action' tab
- 'porting date' and 'porting window' in all countries except NL - added in 'Port Update' tab
- file size of attachments increased to 5MB in 'Port Update' tab
- invoice attachment-optional extended to all countries except NL in 'Port Update' tab
- new optional 'any supplementary document' attachment added in all countries except NL in 'Port Update' tab
- added NL specific details for 'original transaction ID' field in 'Port Update' tab
- corrected 'allowed value' for 03 UK free number search in 'Number Search &amp; Info API' tab
- updated 'Port-In CFA&amp;Rej Codes' tab
- rejection code and reason will be sent in separate feilds- updated in 'callBackAPI response' tab
- customerReference field correction in getTransactionDetails response tab</t>
  </si>
  <si>
    <t>All changes wrt 31st July 2021 release
- 'Quantity' to '1' for Austria, change in quarantine period for ES, DSU enabled for NL, Location Independent LAC no longer supported in Ireland, Cocom web manager decomissioning for ES &amp; NL in 'Number Hosting Service' tab
- decomissioned APIs highlighted in 'Number Hosting B2B APIs'
- added GB 'end customer name' restrictions, BE postcode details , address ID applicable now for NL,  in 'Number Action' tab
- added DE- Location Independent search cateogory for Germany in 'Number Search &amp; Info' tab
- updated length of fields and removed NA fields in 'Update Directory Services' tab
- updated NL new fields in 'getTransactionDetails Response' tab
- updated ES new fields in CallBack API response' tab
- validateGeoNumber and v2 tabs removed from the sheet</t>
  </si>
  <si>
    <t>All changes(wrt 22nd May 2021 release and newly added rows and tabs to give more clarity on country wise/functionality wise variation) in tabs
- Added new tabs 'NumberHosting B2B APIs' and 'callBackAPIResponse'
- Updated Block Size details for DE in 'Number Hosting Service tab'
- Updated Max tx per request for Bulk activation via B2B API in 'Number Hosting Service' tab
- Updated "Number Hosting Service' tab with updated details
- Added new rows for Interface availability in 'Number Hosting Service' tab
- Updated 'Number Action APIs' with allowed pattern, values, new fields for IT and PT
- Updated 'Number Search &amp; Info APIs' with transaction ID and customer reference search
- Updated allowed values and removed IT and PT from UpdateDirectoryServceis' tab
- Renamed 'PortIn Exc&amp;Rej Codes' to 'Port-In CFA&amp;Rej Codes'
- Updated 'Port-In CFA&amp;Rej Codes' for all countries
- Updated getTransactionDetails Response tab with IT and PT fields
- Updated and Renamed 'getTransactionDetails Response' tab to 'TransactionDetails Response' tab</t>
  </si>
  <si>
    <t>All changes (wrt 11th June 2022 release) and latest updates 
- new REST API details added and reservation cancellation REST API renamed in 'Number Hosting and CDR B2B APIs' tab
- added new countries (LU, NO, SK and FI) in all tabs
- added and updated BE fields in 'Number Action' tab
- added existing PT field for port-in 'accessCode' in 'Number Action' tab
- merged updateDirectoryServices tab details in 'Number Action' tab and highlighted in BLUE. deleted 'update Directory Services' tab. 
- updated 'Port Update' tab with new REST API details
- new updates: switch maintainer details-node is optional, phone &amp; mobile number validations, Main billing number validation update highligthed in 'Number Action' and 'Port Update' tab
- customerReference udpated in 'TransactionDetailsResponse' tab
- 'UK Operator List' tab refreshed</t>
  </si>
  <si>
    <t>All changes (wrt 23rd July 2022 release) and latest updates
- port-in quarantine period changes in 'Number Hosting Service' tab
- port-in reactivation feature added for Spain, Portugal, Sweden and Switzerland in 'Number Hosting Service' tab
- introduction of new stock APIs for Microsoft added in 'Number Hosting and CDR B2B APIs' tab
- Introduction of NL Admin address for port-In in 'Number Action APIs' , 'TransactionDetails Response' tab</t>
  </si>
  <si>
    <t>All changes (wrt 26th Nov 2022 release) and latest updates
- Introduction of Zone B countries (Czech Republic , Finland, Luxembourg, Norway, Poland, Romania, Slovakia) highlghted in all tabs
- France regulatory changes highlighted in 'Number Hosting Services', 'Number Action', 'Transaction Details Response' tabs
- Refreshed 'Error codes' tab
- updated 'callBackAPI Response' tab with new field 'parentTransactionID'</t>
  </si>
  <si>
    <t>All changes (wrt 24th Sept 2022 release) and latest updates
- IE EDB/DS changes in section 'Number Action' and 'TransactionDetails' tab
- BE VAT number length change and GB Premises Number update from Mandatory to Optional in 'Number Action' tab
- country list updated for new stock APIs for Microsoft in 'Number Hosting and CDR B2B APIs' tab
- updated PREMIUM services (pre-activation and partial address update) for AT, IT and CH in 'Number Hosting Services' and 'Number Action APIs' tabs</t>
  </si>
  <si>
    <r>
      <t>Updated version with below details</t>
    </r>
    <r>
      <rPr>
        <sz val="10"/>
        <rFont val="Arial"/>
        <family val="2"/>
      </rPr>
      <t xml:space="preserve">
- Tri-party agreemnt document validation in 'Number Action' tab
- partial port-In deactivation interface details added in 'Number Hosting Service' tab
- added end point URLs for each API in 'Number Hosting and CDR B2B APIs' tab
- updated allowed 'country' value in 'Number Search &amp; Info' tab</t>
    </r>
  </si>
  <si>
    <t>Full
Port-in of Geo Nomadic and Nomadic Numbers is not supported</t>
  </si>
  <si>
    <t>POST/check-vat-number</t>
  </si>
  <si>
    <t>to  validate VAT ID/CIF/NIF in Portugal and Spain</t>
  </si>
  <si>
    <t>L ≤ 150</t>
  </si>
  <si>
    <t xml:space="preserve">Only used when OrderType(DSU) is AMEND. 
Used if DSU telephone number to be changed from one number to another with or without changing the other DSU details.
Publish only 1 CLI number for the DSU without short number logic. </t>
  </si>
  <si>
    <t>L  = 12</t>
  </si>
  <si>
    <t>Parent Start Telephone Number</t>
  </si>
  <si>
    <t>Parent End Telephone Number</t>
  </si>
  <si>
    <t>Conditional Mandatory with order level startFullNumber and endFullNumber with multiple number ranges or multiple individual CLI's are provided if operation type is Activation and Portin Activation. Otherwise it is optional</t>
  </si>
  <si>
    <t>Numeric. 
Allowed LAC: 9</t>
  </si>
  <si>
    <t>geoblockDetails/areaCodeExtension</t>
  </si>
  <si>
    <t>L=4</t>
  </si>
  <si>
    <t>Applicable only for France (Customer Owned Numbers only)</t>
  </si>
  <si>
    <t>Applicable only for France (Customer Owned Numbers only)
either LAC or LAC+extension can be provided</t>
  </si>
  <si>
    <t>Allowed operator in Belgium</t>
  </si>
  <si>
    <t>BICS – Fixed Carrier Services</t>
  </si>
  <si>
    <t>DIDWW</t>
  </si>
  <si>
    <t>Mixvoip</t>
  </si>
  <si>
    <t>TechIT</t>
  </si>
  <si>
    <t>4z.com Sàrl - 98118</t>
  </si>
  <si>
    <t>4z.com Sàrl - 98131</t>
  </si>
  <si>
    <t>4z.com Sàrl - 98056</t>
  </si>
  <si>
    <t>Backbone Solutions AG - 98053</t>
  </si>
  <si>
    <t>Bechtle Schweiz AG - 98116</t>
  </si>
  <si>
    <t>BeeOne Communications SA - 98077</t>
  </si>
  <si>
    <t>Blue Call AG - 98135</t>
  </si>
  <si>
    <t>Box Internet Services Sàrl - 98110</t>
  </si>
  <si>
    <t>BSE Software GmbH - 98052</t>
  </si>
  <si>
    <t>BT Switzerland Ltd - 98051</t>
  </si>
  <si>
    <t>CKW Fiber Services AG - 98122</t>
  </si>
  <si>
    <t>Colt Technology Services AG - 98073</t>
  </si>
  <si>
    <t>Colt Technology Services AG - 98030</t>
  </si>
  <si>
    <t>Dialoga Servicios Interactivos, S.A. - 98101</t>
  </si>
  <si>
    <t>Exion Networks SA - 98015</t>
  </si>
  <si>
    <t>Freefon AG - 98119</t>
  </si>
  <si>
    <t>Genossenschaft GGA Maur - 98082</t>
  </si>
  <si>
    <t>GIB-Solutions AG - 98044</t>
  </si>
  <si>
    <t>GIB-Solutions AG - 98061</t>
  </si>
  <si>
    <t>Global Premium Telecom B.V. - 98042</t>
  </si>
  <si>
    <t>Globastar AG - 98064</t>
  </si>
  <si>
    <t>Goldenphone GmbH - 98038</t>
  </si>
  <si>
    <t>Helbling Networks GmbH - 98132</t>
  </si>
  <si>
    <t>ImproWare AG - 98055</t>
  </si>
  <si>
    <t>Internet Group AG - 98127</t>
  </si>
  <si>
    <t>Iway AG - 98125</t>
  </si>
  <si>
    <t>Komodos SA - 98059</t>
  </si>
  <si>
    <t>Lightup Network Solutions - 98146</t>
  </si>
  <si>
    <t>MaTelSo GmbH - 98144</t>
  </si>
  <si>
    <t>MLS Communication Sàrl - 98104</t>
  </si>
  <si>
    <t>mobile4business AG - 98113</t>
  </si>
  <si>
    <t>NetherTek Schweiz GmbH - 98134</t>
  </si>
  <si>
    <t>Netplus.ch SA - 98103</t>
  </si>
  <si>
    <t>Netplus.ch SA - 98058</t>
  </si>
  <si>
    <t>Nexphone AG - 98019</t>
  </si>
  <si>
    <t>Nexphone AG - 98067</t>
  </si>
  <si>
    <t>Orange business Switzerland - 98034</t>
  </si>
  <si>
    <t>OVH SAS - 98079</t>
  </si>
  <si>
    <t>Peoplefone AG - 98022</t>
  </si>
  <si>
    <t>Primacall AG - 98120</t>
  </si>
  <si>
    <t>Quickline AG - 98078</t>
  </si>
  <si>
    <t>Quickline AG - 98074</t>
  </si>
  <si>
    <t>Salt Mobile SA - 98085</t>
  </si>
  <si>
    <t>Salt Mobile SA - 98105</t>
  </si>
  <si>
    <t>Seabix AG - 98124</t>
  </si>
  <si>
    <t>senseLAN GmbH - 98062</t>
  </si>
  <si>
    <t>Smartphone S.A. - 98025</t>
  </si>
  <si>
    <t>Solaris Systems B.V. - 98049</t>
  </si>
  <si>
    <t>Suissephone Communications GmbH - 98106</t>
  </si>
  <si>
    <t>Sunrise GmbH - 98014</t>
  </si>
  <si>
    <t>Sunrise GmbH - 98048</t>
  </si>
  <si>
    <t>Sunrise GmbH business - 98031</t>
  </si>
  <si>
    <t>Sunrise GmbH voice - 98045</t>
  </si>
  <si>
    <t>Swisscom _Schweiz_ AG - Fixnet - 98010</t>
  </si>
  <si>
    <t>SwissLink Carrier AG - 98140</t>
  </si>
  <si>
    <t>Swissnet Telecommunication AG - 98108</t>
  </si>
  <si>
    <t>System-Clinch Internet Services GmbH - 98012</t>
  </si>
  <si>
    <t>Technische Betriebe Wil - 98109</t>
  </si>
  <si>
    <t>Telco Pack Sàrl - 98111</t>
  </si>
  <si>
    <t>Telconet - 98086</t>
  </si>
  <si>
    <t>Telecom Liechtenstein AG - 98068</t>
  </si>
  <si>
    <t>Telecom26 AG - 98133</t>
  </si>
  <si>
    <t>Ticinocom SA - 98050</t>
  </si>
  <si>
    <t>TISMI B.V. - 98088</t>
  </si>
  <si>
    <t>Verizon Switzerland AG - 98011</t>
  </si>
  <si>
    <t>VTX Services S.A. - 98039</t>
  </si>
  <si>
    <t>VTX Services SA - 98075</t>
  </si>
  <si>
    <t>Winet Voicetec Solutions AG - 98107</t>
  </si>
  <si>
    <t>wwcom AG - 98121</t>
  </si>
  <si>
    <t>Number &amp; Address Mapping [LAC validation]</t>
  </si>
  <si>
    <t>Yes 
(2,3,71,73,75)</t>
  </si>
  <si>
    <t>Yes
(650..654, 690..696)</t>
  </si>
  <si>
    <t>Yes
(910)</t>
  </si>
  <si>
    <t>Yes
(39)</t>
  </si>
  <si>
    <t>Yes
(370..399)</t>
  </si>
  <si>
    <r>
      <t xml:space="preserve">All changes (wrt 18 May 2024 release) and latest updates
</t>
    </r>
    <r>
      <rPr>
        <sz val="10"/>
        <color theme="1"/>
        <rFont val="Arial"/>
        <family val="2"/>
      </rPr>
      <t>- CH changes updated in 'Number Hosting Service', 'Number Action', 'Transaction Details Response' tab
- FR Number Migrattion for hosted numbers in 'Number Hosting Service' tab
- NL 088 numbers support via NOD and B2B APIs updated in 'Number Hosting Service' tab
- Partial port-in deactivation support in NL updated in 'Number Hosting Service' tab
- Intorduction of Nomadic numbers for reservation/activation updated in section 'Number Hosting Service' and 'Number Search &amp; Info' tab
- New 'REST API' for VAT/CIF/NIF validation in Spain adn Portigal updated in 'Number Hosting and CDR B2B APIs' tab
- DE added for the numberDetail API in 'Number Hosting and CDR B2B APIs' tab and 'Number Search &amp; Info' tab
- Search of FR customer owned free nomadic numbers updated in 'Number Search &amp; Info' tab
- Operator list updated for CH and added the values for BE in 'Allowed Operator List' tab</t>
    </r>
  </si>
  <si>
    <t>3.1</t>
  </si>
  <si>
    <t>20th July 2024</t>
  </si>
  <si>
    <t xml:space="preserve">Pre Order(Port In) Valdiation </t>
  </si>
  <si>
    <t>L  ≤ 70</t>
  </si>
  <si>
    <t>NL '088 Corporate Number' Support (Activation and Port-In)</t>
  </si>
  <si>
    <t>Bulk Deactivation (Colt and Ported-In)</t>
  </si>
  <si>
    <t>Customer Type Support : Business end customer
(Default: Business is supported for all countries)</t>
  </si>
  <si>
    <t>Customer Type Support : Residential end customer</t>
  </si>
  <si>
    <t>19th Oct 2024</t>
  </si>
  <si>
    <t>All changes (wrt 20 July 2024 release) and latest updates 
- New NOD Functionalities- Pre Order Valdiation for GB, bulk cancel reservation and bulk deactivation added in 'Number Hosting Services' tab
- NL first/last name length change in 'Number Action' tab</t>
  </si>
  <si>
    <t xml:space="preserve">0900-1300
1300-1800
1400-1800
 </t>
  </si>
  <si>
    <t>0900-1200
1200-1800</t>
  </si>
  <si>
    <r>
      <t xml:space="preserve">Porting windows (Business Days)
</t>
    </r>
    <r>
      <rPr>
        <sz val="10"/>
        <color theme="1"/>
        <rFont val="Calibri"/>
        <family val="2"/>
        <scheme val="minor"/>
      </rPr>
      <t xml:space="preserve">Please note: for Zone B countries: 
1. Other porting window  is also supported by Porting desk. These windows cannot be provided in the request (will be available from Oct 2024 onwards). Please contact GSIPVoiceSUpport@colt.net
2. Porting windows marked with * - there's no on-time support from GSIP Voice Support. In case of porting issues customer can open a ticket to Technical Support team.
</t>
    </r>
  </si>
  <si>
    <t>L ≤ 3</t>
  </si>
  <si>
    <t>block</t>
  </si>
  <si>
    <t>stairs</t>
  </si>
  <si>
    <t>doorNumber</t>
  </si>
  <si>
    <t>Accepted format: HHMM-HHMM
0600-0800, 0600-0900, 0600-1200, 0600-2100, 0700-0900, 0730-0900, 0800-0900, 0800-1000, 0800-1100, 0800-1200, 0800-1600, 0800-1700, 0830-0930, 0900-1000, 0900-1100, 0900-1200, 0900-1600, 0900-1630, 0900-1700, 0930-1030, 1000-1100, 1000-1200, 1000-1400, 1000-1630, 1030-1130, 1100-1200, 1100-1300, 1100-1400, 1130-1230, 1200-1300, 1200-1400, 1200-1500, 1230-1330, 1300-1400, 1300-1500, 1300-1600, 1330-1430, 1400-1500, 1400-1600, 1400-1700, 1430-1530, 1500-1600, 1500-1700, 1530-1630, 1600-1700, 1600-1730, 1600-1900, 1630-1730, 1700-1800, 1700-1900, 1700-2000, 1730-1830, 1800-1900, 1830-1930, 1900-2000, 1930-2030, 2000-2100, 2000-2300, 2030-2130, 2100-2200, 0600-0700, 0700-0800, 0000-0100, 0100-0200, 0200-0300, 0300-0400, 0400-0500, 0500-0600, 2200-2300, 2300-0000, 0000-2359, 1200-1800, 0900-1300, 1300-1800, 1400-1800</t>
  </si>
  <si>
    <t>Allowed Values: 
Business
Residential
Mixed</t>
  </si>
  <si>
    <t>isFaxNumber</t>
  </si>
  <si>
    <t>Is the DSU Telephone number a Fax number</t>
  </si>
  <si>
    <t>true
false</t>
  </si>
  <si>
    <t>boolean</t>
  </si>
  <si>
    <t>L ≤ 500</t>
  </si>
  <si>
    <t>Action / Category (Customer)</t>
  </si>
  <si>
    <t>Current Rejection Code</t>
  </si>
  <si>
    <t>Current Rejection Reason</t>
  </si>
  <si>
    <t>New Rejection Code</t>
  </si>
  <si>
    <t>New Rejection Reason</t>
  </si>
  <si>
    <t>Next Action</t>
  </si>
  <si>
    <t>Documentation incomplete / invalid /missing. (see notes)</t>
  </si>
  <si>
    <t>Customer need to provide correct/valid/missing documents and modify the portIn request.</t>
  </si>
  <si>
    <t>Customer need to provide correct/valid/missing documents and raise a new portIn request.</t>
  </si>
  <si>
    <t>Customer need to attach correct porting form and modify the portIn request.</t>
  </si>
  <si>
    <t>Customer need to provide correct information and modify the portIn request.</t>
  </si>
  <si>
    <t>Customer need to provide invoice from current operator and modify the portIn request.</t>
  </si>
  <si>
    <t>Customer need to provide correct power of attorney and modify the portIn request.</t>
  </si>
  <si>
    <t>Customer need to provide power of attorney and modify the portIn request.</t>
  </si>
  <si>
    <t>Mandatory information missing /incorrect. (see notes)</t>
  </si>
  <si>
    <t>Modify the portIn request by providing correct OKU Code.</t>
  </si>
  <si>
    <t>Contact other operator to check correct information and modify the portIn order with correct LOA.</t>
  </si>
  <si>
    <t>Contact other operator to check correct information and raise a new portIn order with correct LOA.</t>
  </si>
  <si>
    <t>Modify the portIn request by providing correct Secret Code.</t>
  </si>
  <si>
    <t>Porting Date/Time not possible. (see notes)</t>
  </si>
  <si>
    <t>Raise a new portIn request with new porting Date/Time.</t>
  </si>
  <si>
    <t>Modify the portIn request with new porting Date/Time.</t>
  </si>
  <si>
    <t>Initial Validation rejection. (see notes)</t>
  </si>
  <si>
    <t>Contact other operator to check correct information/number status and raise a new portIn order.</t>
  </si>
  <si>
    <t>Customer to provide Operator Code and modify the portIn order with correct details.</t>
  </si>
  <si>
    <t>Customer to provide correct order date and modify the portIn order with correct details.</t>
  </si>
  <si>
    <t>Customer to provide correct directory number and modify the portIn order with correct details.</t>
  </si>
  <si>
    <t>Check DAC and modify the portIn order with correct details.</t>
  </si>
  <si>
    <t>Customer to check access and modify the portIn order with correct details.</t>
  </si>
  <si>
    <t>Customer to check donor operator and modify the portIn order with correct details.</t>
  </si>
  <si>
    <t>0053</t>
  </si>
  <si>
    <t>End customer details do not match with CP/OLO records</t>
  </si>
  <si>
    <t>Read notes, check with end customer and raise a new portIn order.</t>
  </si>
  <si>
    <t>Other operator validation rejection. (see notes)</t>
  </si>
  <si>
    <t>Customer to provide correct customer name</t>
  </si>
  <si>
    <t>Customer to provide correct address</t>
  </si>
  <si>
    <t>Customer to provide correct customer name and raise a new portIn order.</t>
  </si>
  <si>
    <t>Customer to provide correct address and raise a new portIn order.</t>
  </si>
  <si>
    <t>Customer to provide correct directory number and raise a new portIn order.</t>
  </si>
  <si>
    <t>Customer to provide correct project code and raise a new portIn order.</t>
  </si>
  <si>
    <t>Check the notes and raise a new portIn order.</t>
  </si>
  <si>
    <t>Customer to check DNI/CIF and raise a new portIn order.</t>
  </si>
  <si>
    <t>The operator name provided is incorrect. Please verify with the end customer and modify the portIn request with the correct current provider details.</t>
  </si>
  <si>
    <t>Number/range in progress in another request. (see notes)</t>
  </si>
  <si>
    <t>Check number status with the operator and modify the portIn order with correct details.</t>
  </si>
  <si>
    <t xml:space="preserve">Check number status with the operator and raise a new portIn request. </t>
  </si>
  <si>
    <t>Check number status internally and modify the portIn order with correct details.</t>
  </si>
  <si>
    <t>Number not valid to be ported. (see notes)</t>
  </si>
  <si>
    <t>Customer to review number(s) and raise a new portIn order with correct number(s).</t>
  </si>
  <si>
    <t>Customer to review number(s) and modify the portIn order with correct number(s).</t>
  </si>
  <si>
    <t>Customer to review correct number(s) and raise new transaction</t>
  </si>
  <si>
    <t>Other reason (see notes)</t>
  </si>
  <si>
    <t>Check the notes and rasie/modify the portIn request accordingly.</t>
  </si>
  <si>
    <t>Check the notes and modify the portIn order.</t>
  </si>
  <si>
    <t>Check the notes and act accordingly.</t>
  </si>
  <si>
    <t>Customer request</t>
  </si>
  <si>
    <t>Cancel the portIn request as per customer request.</t>
  </si>
  <si>
    <t>Not Applicable</t>
  </si>
  <si>
    <t>Port-In CFA &amp; Rej Codes</t>
  </si>
  <si>
    <t>Alphanumeric
pattern="^([A-Za-z0-9 À-ÖØ-öø-ÿ-,/.'''':@)(~!"&amp;"]*)$"</t>
  </si>
  <si>
    <r>
      <t xml:space="preserve">Applicable only in Address Update only.
New - Additional DSU number to be published in DSU.
Cease - Existing DSU telephone number details can be ceased.
Amend - Existing DSU telephone number details can be modified.
</t>
    </r>
    <r>
      <rPr>
        <b/>
        <sz val="10"/>
        <color theme="1"/>
        <rFont val="Calibri"/>
        <family val="2"/>
        <scheme val="minor"/>
      </rPr>
      <t>CH, AT</t>
    </r>
    <r>
      <rPr>
        <sz val="10"/>
        <color theme="1"/>
        <rFont val="Calibri"/>
        <family val="2"/>
        <scheme val="minor"/>
      </rPr>
      <t xml:space="preserve">
Only "New" value is applicable for Activation and Portin orders. 
Only "Cease" value is applicable for Deactivation and Portout Journeys. 
All 3 New, Modify and Cease values are applicable in Modify Operation when DSU changes are required.</t>
    </r>
  </si>
  <si>
    <t>0600-0700*
 0700-0800*
0800-0900
0900-1000
1000-1100
1100-1200
1200-1300
1300-1400
1400-1500
1500-1600
1600-1700
1700-1800*
1800-1900*
1900-2000*
2000-2100* 
2100-2200*</t>
  </si>
  <si>
    <t>0800-0900
0900-1000
1000-1100
1100-1200
1200-1300
1300-1400
1400-1500
1500-1600
1600-1700
1700-1800*</t>
  </si>
  <si>
    <t xml:space="preserve">0000-0100*
0100-0200*
0200-0300*
0300-0400*
0400-0500*
0500-0600*
0600-0700*
 0700-0800*
0800-0900
0900-1000
1000-1100
1100-1200
1200-1300
1300-1400
1400-1500
1500-1600
1600-1700
1700-1800*
1900-2000*
2000-2100* 
2100-2200*
2200-2300*
2300-0000*
</t>
  </si>
  <si>
    <t>0800-0900
0900-1000
1000-1100
1100-1200
1200-1300
1300-1400
1400-1500
1500-1600</t>
  </si>
  <si>
    <t>Customer don’t provide date. It is given by donor carrier and will be updated by Colt’s White Label team
0000-2359*
The porting in these timeslots can take up to 24 hours.</t>
  </si>
  <si>
    <t>27th Nov 2024</t>
  </si>
  <si>
    <t>All changes (wrt 19 Oct 2024 release) and latest updates 
- reservation period and porting window updated for Zone B countries in 'Number Hosting Service' tab
- ES regulatory changes (usageType and subAssignmentAgreement -not requried), , DE number length update, new porting windows,  updated in 'Number Action' tab
- AT EDB and DS details updated in 'Number Action' and 'Transaction Details Response' tabs
- Rejection reason list updated with current and New codes adn reasons in Port-In CFA &amp; Rej Codes</t>
  </si>
  <si>
    <t>Pattern update for UK in 'Number Action' tab for endCustomerName and address fields</t>
  </si>
  <si>
    <t>11th Jan 2025</t>
  </si>
  <si>
    <t>Yes (blocks of 1 &amp; 10 only)</t>
  </si>
  <si>
    <t>Colt (Partial/ Sub-Range) &amp; Premium Offer</t>
  </si>
  <si>
    <t>Ported-In Numbers (Full Range)  &amp; Standard/Premium Offer</t>
  </si>
  <si>
    <t>Ported-In Numbers (Partial/ Sub-Range) &amp; Standard/Premium Offer</t>
  </si>
  <si>
    <t>Method</t>
  </si>
  <si>
    <t>End point URL/API resource name</t>
  </si>
  <si>
    <t>POST</t>
  </si>
  <si>
    <t>Allows you to get list of free numbers</t>
  </si>
  <si>
    <t>Allows you to search your number from your number inventory with multiple search criteria (by status, customer reference, orderID, CLI details). You can also fetch the number details (end customer name, status, address, customer Registration Number) by providing numberRangeStart and numberRangeEnd parameters</t>
  </si>
  <si>
    <t>https://apis.colt.net/numberManagement/v1/freeNumber</t>
  </si>
  <si>
    <t>GET</t>
  </si>
  <si>
    <t>https://apis.colt.net/numberManagement/v1/Number</t>
  </si>
  <si>
    <t>https://apis.colt.net/numberManagement/v1/reservation/order</t>
  </si>
  <si>
    <t>Allows you to add or reserve number in stock without endcustomer assignment nor network configuration. Number will be reserved for 90 calendar days.</t>
  </si>
  <si>
    <t>Allows you to return the number to Colt by cancelling the reservation of reserved numbers and deactivating Activated/Port-in Activated numbers.</t>
  </si>
  <si>
    <t>https://apis.colt.net/numberManagement/v1/return/order</t>
  </si>
  <si>
    <t>https://apis.colt.net/numberManagement/v1/activation/order</t>
  </si>
  <si>
    <t>https://apis.colt.net/numberManagement/v1/updateCustomer/order</t>
  </si>
  <si>
    <t>https://apis.colt.net/numberManagement/v1/portIn/order</t>
  </si>
  <si>
    <t>Allows you to updatea porting order (change date, cancel, modify, send notes, accept/reject port out order, schedule port, activate port)</t>
  </si>
  <si>
    <t>https://apis.colt.net/numberManagement/v1/portUpdate/order</t>
  </si>
  <si>
    <t>https://apis.colt.net/numberManagement/v1/reactivation/order</t>
  </si>
  <si>
    <t>Allows you to reactivate colt owned or ported in numbers. Number will be reassigned to the same end-user, meaning end-user information such as name, address, etc. will be fetched from the previous record and are not required. Network will be reconfigured, and number will be ready to be used again.</t>
  </si>
  <si>
    <t>Allows you to send bulk request for activation API.</t>
  </si>
  <si>
    <t>Allows you to send bulk request for portIn API.</t>
  </si>
  <si>
    <t>Allows you to send bulk request for address/DS update API.</t>
  </si>
  <si>
    <t>https://apis.colt.net/numberManagement/v1/bulkActivationOrder</t>
  </si>
  <si>
    <t>https://apis.colt.net/numberManagement/v1/bulkPortInOrder</t>
  </si>
  <si>
    <t>https://apis.colt.net/numberManagement/v1/bulkUpdateCustomerDetailsOrder</t>
  </si>
  <si>
    <t>https://apis.colt.net/numberManagement/v1/order</t>
  </si>
  <si>
    <t>https://apis.colt.net/numberManagement/v1/order/{orderId}</t>
  </si>
  <si>
    <t>https://apis.colt.net/numberManagement/v1/CLIOrderHistory</t>
  </si>
  <si>
    <t>Billing APIs</t>
  </si>
  <si>
    <t>https://apis.colt.net/numberManagement/v1/lockFreeNumbers</t>
  </si>
  <si>
    <t>https://apis.colt.net/numberManagement/v1/freeNumberBackfill/order</t>
  </si>
  <si>
    <t>https://apis.colt.net/numberManagement/v1/cancelFreeNumberBackfill/order</t>
  </si>
  <si>
    <t>https://apis.colt.net/numberManagement/v1/checkPortability</t>
  </si>
  <si>
    <t>API to allow you to confirm whether a number/range can be ported-in</t>
  </si>
  <si>
    <t>Wholesale SIP Service</t>
  </si>
  <si>
    <t>New Auth and Number Management APIs for Wholesale SIP - API availibility and description</t>
  </si>
  <si>
    <t>new REST API field (APIGee)</t>
  </si>
  <si>
    <t>Allowed Value for new APIGee API: Wholesale SIP</t>
  </si>
  <si>
    <t>numberRangeStart &amp; numberRangeEnd</t>
  </si>
  <si>
    <t>portingDate</t>
  </si>
  <si>
    <t>portingWindow</t>
  </si>
  <si>
    <t>regulatoryAssignmentFileName</t>
  </si>
  <si>
    <t>required for NL 088 new Activation</t>
  </si>
  <si>
    <t>rangeOKUCode</t>
  </si>
  <si>
    <t>rangeSecretCode</t>
  </si>
  <si>
    <t>rangeMainBillingNumber</t>
  </si>
  <si>
    <t>rangeSingleLine</t>
  </si>
  <si>
    <t>rangeMultiLine</t>
  </si>
  <si>
    <t>Allowed Value: 
Wholesale SIP</t>
  </si>
  <si>
    <t>SOAP  API</t>
  </si>
  <si>
    <t>rangeMainBillingNUmber</t>
  </si>
  <si>
    <t>order.id</t>
  </si>
  <si>
    <t>freeNumber</t>
  </si>
  <si>
    <t>number</t>
  </si>
  <si>
    <t>Available values : GEOGRAPHICAL_NUMBERS, GEOGRAPHICAL_NOMADIC_NUMBERS</t>
  </si>
  <si>
    <t>numberPrefix</t>
  </si>
  <si>
    <t>Accepted format: +&lt;country_code&gt;&lt;LAC&gt; in url encoded format</t>
  </si>
  <si>
    <t>Available values :  CH_WIDE_CORPORATE_NUMBERS</t>
  </si>
  <si>
    <t>Available values : LOCATION_INDEPENDENT_NUMBERS</t>
  </si>
  <si>
    <t>Allowed values: 1,2…9</t>
  </si>
  <si>
    <t>Allowed block size: 1, 10, 100</t>
  </si>
  <si>
    <t>Default (if not sent): 1. Example: 1,2,…9</t>
  </si>
  <si>
    <t>Allowed values:
UK_WIDE_ANY_SERVICES UK_WIDE_PUBLIC_SERVICES</t>
  </si>
  <si>
    <t>numberRangeStart</t>
  </si>
  <si>
    <t>numberRangeEnd</t>
  </si>
  <si>
    <t>required if blocksize&gt;1</t>
  </si>
  <si>
    <t>Free FR Customer Hosted Number Search</t>
  </si>
  <si>
    <t>Free Number Search by location/city</t>
  </si>
  <si>
    <t>Applicable for ES only for search by location
Example : Barcelona, Madrid</t>
  </si>
  <si>
    <t>Applicable for ES only for search by location
Example : BARCELONA, MADRID</t>
  </si>
  <si>
    <t>Applicable for DE only if numberPrefix is +49621</t>
  </si>
  <si>
    <t>Available values : GEOGRAPHICAL_NUMBERS</t>
  </si>
  <si>
    <t>All changes (wrt 11 Jan 2025 release) and latest updates 
- cocom web manager decommissioning updated in 'Wholesale SIP Service' tab
- PL block size and partial update rules updated in 'Wholesale SIP Service' tab
- new REST APIGee API details updated in new tab 'New Wholesale SIP REST APIs' 
- new REST APIGee API field level details added in 'Number Action', 'Port Update API' and 'Number Search &amp; Info APIs'</t>
  </si>
  <si>
    <t>BSkyB - 822</t>
  </si>
  <si>
    <t>CenturyLink (Level 3) - 804</t>
  </si>
  <si>
    <t>CORETX Protect (Aggregated/8EL) - 372</t>
  </si>
  <si>
    <t>Easynet (VIATEL) - 229</t>
  </si>
  <si>
    <t>Timico Limited - 376</t>
  </si>
  <si>
    <t>Virgin Media Wholesale - 135</t>
  </si>
  <si>
    <t>Voicenet Solutions Ltd - 496</t>
  </si>
  <si>
    <t>VOIP4U - 747</t>
  </si>
  <si>
    <t>SKD 4 Ltd (6DG) - 159</t>
  </si>
  <si>
    <t>Swisstok - 785</t>
  </si>
  <si>
    <t>INVOCO - 266</t>
  </si>
  <si>
    <t>Telnyx Ireland</t>
  </si>
  <si>
    <t>AMCS LLC</t>
  </si>
  <si>
    <t>440HZ</t>
  </si>
  <si>
    <t>CM Telecom France</t>
  </si>
  <si>
    <t>Connect managed services (UK) Limited</t>
  </si>
  <si>
    <t>Connectis</t>
  </si>
  <si>
    <t>Destiny global infra services</t>
  </si>
  <si>
    <t>Dial once France</t>
  </si>
  <si>
    <t>Dialpad</t>
  </si>
  <si>
    <t>Digimium</t>
  </si>
  <si>
    <t>eGroup technologies AG</t>
  </si>
  <si>
    <t>Eis SRL</t>
  </si>
  <si>
    <t>Elit Technologies</t>
  </si>
  <si>
    <t>E-OLYMPE</t>
  </si>
  <si>
    <t>EvolveIP Ltd</t>
  </si>
  <si>
    <t>FC telecom</t>
  </si>
  <si>
    <t>Genesys cloud services BV</t>
  </si>
  <si>
    <t>Google Cloud France</t>
  </si>
  <si>
    <t>Goto technologies Ireland unlimited</t>
  </si>
  <si>
    <t>Graphnet France</t>
  </si>
  <si>
    <t>Hexanet</t>
  </si>
  <si>
    <t>Ikacom</t>
  </si>
  <si>
    <t>IP telecom Bulgaria Ltd</t>
  </si>
  <si>
    <t>Kaisa Technologies AB</t>
  </si>
  <si>
    <t>Lumen Technologies France</t>
  </si>
  <si>
    <t>Masselin communication- (MAS00)</t>
  </si>
  <si>
    <t>Morgon technologies</t>
  </si>
  <si>
    <t>Onecentral BV</t>
  </si>
  <si>
    <t>OVEA</t>
  </si>
  <si>
    <t>Phone GS</t>
  </si>
  <si>
    <t>Provectio</t>
  </si>
  <si>
    <t>Pure IP Limited</t>
  </si>
  <si>
    <t>Retarus gmbH</t>
  </si>
  <si>
    <t>Sabio</t>
  </si>
  <si>
    <t>Service distribution informatique Roca</t>
  </si>
  <si>
    <t>Six degrees technology group Limited</t>
  </si>
  <si>
    <t>Talkcycle LLC DBA FrontSpin</t>
  </si>
  <si>
    <t>Telavox</t>
  </si>
  <si>
    <t>VIADIALOG</t>
  </si>
  <si>
    <t>Voip telecom</t>
  </si>
  <si>
    <t>Voxnode</t>
  </si>
  <si>
    <t>Watsoft distribution</t>
  </si>
  <si>
    <t>Belgacom International Carrier Services - 98150</t>
  </si>
  <si>
    <t>didww ireland limited - 98151</t>
  </si>
  <si>
    <t>IP Telecom Bulgaria - 98142</t>
  </si>
  <si>
    <t>Swiss VoIP Carrier Solutions Meyer - 98152</t>
  </si>
  <si>
    <t>2 connect a.s.</t>
  </si>
  <si>
    <t>3ton s.r.o.</t>
  </si>
  <si>
    <t>AIRWEB, spol. s r.o.</t>
  </si>
  <si>
    <t>AVONET, s.r.o.</t>
  </si>
  <si>
    <t>BT Limited, organizacní slo¿ka</t>
  </si>
  <si>
    <t>CD - Telematika a.s.</t>
  </si>
  <si>
    <t>Ceské Radiokomunikace a.s.</t>
  </si>
  <si>
    <t>Ceský bezdrát s.r.o.</t>
  </si>
  <si>
    <t>CETIN, a.s.</t>
  </si>
  <si>
    <t>Compatel s.r.o.</t>
  </si>
  <si>
    <t>COPROSYS a.s.</t>
  </si>
  <si>
    <t>Dialoga Servicios Interactivos, S.A.</t>
  </si>
  <si>
    <t>Faster CZ spol. s r.o.</t>
  </si>
  <si>
    <t>FAYN Telecommunications s.r.o.</t>
  </si>
  <si>
    <t>FIXNET s.r.o.</t>
  </si>
  <si>
    <t>GTT a.s.</t>
  </si>
  <si>
    <t>ha-vel internet s.r.o.</t>
  </si>
  <si>
    <t>Infinity Telecom, s.r.o</t>
  </si>
  <si>
    <t>IPEX a.s.</t>
  </si>
  <si>
    <t>IPEX TELCO a.s.</t>
  </si>
  <si>
    <t>J.S.tel s.r.o.</t>
  </si>
  <si>
    <t>KONZULTA Brno,a.s.</t>
  </si>
  <si>
    <t>Longredi, spol. s r.o.</t>
  </si>
  <si>
    <t>MATERNA Communications a.s.</t>
  </si>
  <si>
    <t>miniTEL s.r.o.</t>
  </si>
  <si>
    <t>Nej.cz s.r.o.</t>
  </si>
  <si>
    <t>NEW TELEKOM, spol. s r.o.</t>
  </si>
  <si>
    <t>Nordic Telecom s.r.o.</t>
  </si>
  <si>
    <t>O2 Czech Republic a.s.</t>
  </si>
  <si>
    <t>PODA a.s.</t>
  </si>
  <si>
    <t>Quantcom, a.s.</t>
  </si>
  <si>
    <t>sipcz.net s.r.o.</t>
  </si>
  <si>
    <t>Spinoco Czech Republic, a.s.</t>
  </si>
  <si>
    <t>Telco Pro Services, a. s.</t>
  </si>
  <si>
    <t>Telefonzentrale s.r.o.</t>
  </si>
  <si>
    <t>Telly s.r.o.</t>
  </si>
  <si>
    <t>T-Mobile Czech Republic a.s.</t>
  </si>
  <si>
    <t>TOPefekt s.r.o.</t>
  </si>
  <si>
    <t>Uniphone, s.r.o.</t>
  </si>
  <si>
    <t>VM Telecom CZ, s.r.o.</t>
  </si>
  <si>
    <t>Vodafone Czech Republic a.s.</t>
  </si>
  <si>
    <t>WIA spol. s r.o.</t>
  </si>
  <si>
    <t>xPhoNet CZ s.r.o.</t>
  </si>
  <si>
    <t>5th Feb 2025</t>
  </si>
  <si>
    <t>Updated 'Allowed Operator List' tab with new operator values for UK, BE , FR, IE, CH, CZ and RO .</t>
  </si>
  <si>
    <r>
      <t xml:space="preserve">Values allowed:
Yes
No
new REST API allowed values:
</t>
    </r>
    <r>
      <rPr>
        <b/>
        <sz val="10"/>
        <color theme="1"/>
        <rFont val="Calibri"/>
        <family val="2"/>
        <scheme val="minor"/>
      </rPr>
      <t>true
false</t>
    </r>
  </si>
  <si>
    <t>companyNumberRegistered</t>
  </si>
  <si>
    <r>
      <t xml:space="preserve">Values allowed:
Yes (Default)
No
new REST API allowed values:
</t>
    </r>
    <r>
      <rPr>
        <b/>
        <sz val="10"/>
        <color theme="1"/>
        <rFont val="Calibri"/>
        <family val="2"/>
        <scheme val="minor"/>
      </rPr>
      <t xml:space="preserve">true </t>
    </r>
    <r>
      <rPr>
        <sz val="10"/>
        <color theme="1"/>
        <rFont val="Calibri"/>
        <family val="2"/>
        <scheme val="minor"/>
      </rPr>
      <t>(Default)</t>
    </r>
    <r>
      <rPr>
        <b/>
        <sz val="10"/>
        <color theme="1"/>
        <rFont val="Calibri"/>
        <family val="2"/>
        <scheme val="minor"/>
      </rPr>
      <t xml:space="preserve">
false</t>
    </r>
  </si>
  <si>
    <t>if your VAT number/CIF/NIF is not registered then you can provide this field in the request with value as No/false and system will not fail your request.
If Yes/true/no value provided, system will validate the values against the VIES API.</t>
  </si>
  <si>
    <t>number History
CLIOrderHistory</t>
  </si>
  <si>
    <t>Authentication API</t>
  </si>
  <si>
    <t>Wholesale SIP number management</t>
  </si>
  <si>
    <t>address Management APIs</t>
  </si>
  <si>
    <t>https://apis.colt.net/addressManagement/v1/validateAddress</t>
  </si>
  <si>
    <t>https://apis.colt.net/addressManagement/v1/LACByLocation</t>
  </si>
  <si>
    <t>https://apis.colt.net/addressManagement/v1/address/{AddressId}</t>
  </si>
  <si>
    <t>https://apis.colt.net/usageManagement/v1/unratedCallDetailRecord</t>
  </si>
  <si>
    <t>https://apis.colt.net/usageManagement/v1/generateConsolidatedUnratedCallDetailRecord</t>
  </si>
  <si>
    <t>https://apis.colt.net/usageManagement/v1/consolidatedUnratedCallDetailRecord</t>
  </si>
  <si>
    <t>https://apis.colt.net/usageManagement/v1/ratedCallDetailRecord</t>
  </si>
  <si>
    <t>https://apis.colt.net/usageManagement/v1/nonUsageReport</t>
  </si>
  <si>
    <t>Allows you to download Requested consolidated unrated CDRs
Voice Products in scope:
•	Geographic Number Hosting
•	IN services (e.g. Freephone, Shared Cost, IN Geo etc)
•	Voice Line			
•	Voice Line (v)
•	SIP Trunking
•	CIC for Resellers
•	CIC Opc Reseller</t>
  </si>
  <si>
    <t>Allows you to request Consolidated unrated CDRs
Voice Products in scope:
•	Geographic Number Hosting
•	IN services (e.g. Freephone, Shared Cost, IN Geo etc)
•	Voice Line			
•	Voice Line (v)
•	SIP Trunking
•	CIC for Resellers
•	CIC Opc Reseller</t>
  </si>
  <si>
    <t>Allows you to download Daily unrated CDRs
Voice Products in scope:
•	Geographic Number Hosting
•	IN services (e.g. Freephone, Shared Cost, IN Geo etc)
•	Voice Line			
•	Voice Line (v)
•	SIP Trunking
•	CIC for Resellers
•	CIC Opc Reseller</t>
  </si>
  <si>
    <t>new REST API field (APIGEE)</t>
  </si>
  <si>
    <t>new REST API field (APIGee)
API: 
v1/freeNumber
v1/number</t>
  </si>
  <si>
    <t>unit</t>
  </si>
  <si>
    <t>room</t>
  </si>
  <si>
    <t>8th Mar 2025</t>
  </si>
  <si>
    <r>
      <t xml:space="preserve">All changes (wrt 8 Mar 2025 release) and latest updates 
</t>
    </r>
    <r>
      <rPr>
        <sz val="10"/>
        <color theme="1"/>
        <rFont val="Arial"/>
        <family val="2"/>
      </rPr>
      <t>- updated in 'Wholesale SIP Service' tab
- API decommissioning dates updated in 'Wholesale SIP and CDR B2B APIs' tab
- new Voice products (CIC for Resellers, CIC Opc Reseller ) added for Billing APIs in tab 'Wholesale SIP and CDR B2B APIs'
- new REST APIGee APIs (Address Management, Billing and VAT validation) details updated in new tab 'New Wholesale SIP REST APIs' 
- updated building number length (IE), PT address fields length update, added new address fields for PT, update not allowed character list for GB in 'Number Action' tab
- added new number status in 'Number Action' tab</t>
    </r>
  </si>
  <si>
    <t>https://apis.colt.net/authentication/v1/oauth/token</t>
  </si>
  <si>
    <t>9th April 2025</t>
  </si>
  <si>
    <t>Updated 'Allowed Operator List' tab with new operator values for IE
Updated 'New Wholesale SIP REST APIs' tab with resource name for Auth API</t>
  </si>
  <si>
    <t>Content Guru</t>
  </si>
  <si>
    <t>Coolwave</t>
  </si>
  <si>
    <t>Sky Ireland</t>
  </si>
  <si>
    <t>Onvoy Communications</t>
  </si>
  <si>
    <t>Alphanumeric
pattern= [A-Za-z0-9]+[A-Za-z0-9:,!`'@\(\)/\-\.'&amp;"&lt;&gt; ]
Characters not allowed for GB: ?\$£*+&lt;&gt;</t>
  </si>
  <si>
    <t>Alphanumeric
Allowed pattern= [A-Za-z0-9]+[A-Za-z0-9:,!`'@\(\)/\-\.'&amp;"&lt;&gt; ]
Characters not allowed for GB: ?\$£*+&lt;&gt;</t>
  </si>
  <si>
    <t>Allowed Values: 
Reserved
Allocated
Activated
PortIn_Allocated
PortIn_Activated
Quarantined
PortIn_Quarantined
Returned
Transferred
Port Out In Progress
Transfer In Progress
Return In Progress
PortIn Deactivation In Progress
PortIn Reactivation In Progress
Back To Regulator
All</t>
  </si>
  <si>
    <t>Allowed Values: 
Reserved
Allocated
Activated
PortIn_Allocated
PortIn_Activated
Quarantined
PortIn_Quarantined
Returned
Transferred
Port Out In Progress
Transfer In Progress
Return In Progress
PortIn Deactivation In Progress
PortIn Reactivation In Progress
All</t>
  </si>
  <si>
    <t>3Play Plus/ planet 21</t>
  </si>
  <si>
    <t>PhonePulse</t>
  </si>
  <si>
    <t>30th April 2025</t>
  </si>
  <si>
    <t>Updated 'Allowed Operator List' tab with new operator values for IE</t>
  </si>
  <si>
    <t>Allowed block size for
All (except AT, DE, PL): 1, 10, 100
AT: 1
DE: 10,20,30,40,50,60,70,80,90,100,200,300,400,500,600,700,800,900,1000,2000,3000, 4000,5000,6000,7000,8000,9000,10000
PL: 100</t>
  </si>
  <si>
    <t>Allowed block size for
All (except AT, DE): 1, 10, 100
AT: 1
DE: 1,10,20,30,40,50,60,70,80,90,100,200,300,400,500,600,700,800,900,1000,2000,3000, 4000,5000,6000,7000,8000,9000,10000</t>
  </si>
  <si>
    <t>Allowed block size for
All (except AT, DE, PL): 1, 10, 100
AT: 1
DE: 1,10,20,30,40,50,60,70,80,90,100,200,300,400,500,600,700,800,900,1000,2000,3000, 4000,5000,6000,7000,8000,9000,10000
PL: 100</t>
  </si>
  <si>
    <t>Allowed block size for
ES: 1, 10, 100
DE: 1,10,20,30,40,50,60,70,80,90,100,200,300,400,500,600,700,800,900,1000,2000,3000, 4000,5000,6000,7000,8000,9000,10000</t>
  </si>
  <si>
    <t>9th Aug 2025</t>
  </si>
  <si>
    <t>Digital LOA</t>
  </si>
  <si>
    <t>NOD &amp; APIGEE API</t>
  </si>
  <si>
    <t>digitalLetterOfAuthorityFlag</t>
  </si>
  <si>
    <t>NOD and APIGEE API</t>
  </si>
  <si>
    <t>Allowed Value:
true
false (default)</t>
  </si>
  <si>
    <t>If the flag is not ticked on NOD or no value/ ‘False’ is sent in the API request, then the existing manual process will continue.
If the flag is ticked or the value is sent as ‘True’ in the API request, the DLOA journey will be initiated.</t>
  </si>
  <si>
    <t>8≤ L ≤ 10</t>
  </si>
  <si>
    <t>Optional field for DLOA journey only</t>
  </si>
  <si>
    <t>billingHouseNumber</t>
  </si>
  <si>
    <t>billingStreet</t>
  </si>
  <si>
    <t>billingCity</t>
  </si>
  <si>
    <t>billingPostCode</t>
  </si>
  <si>
    <t>billingCounty</t>
  </si>
  <si>
    <t>Allowed pattern: [A-Za-z0-9_\w]+[A-Za-z0-9:_,/\-\+\.\(\)&amp;apos;&amp;amp;&amp;quot;&amp;#x20;\w]*
Characters not allowed for GB: ?\$£*+&lt;&gt;</t>
  </si>
  <si>
    <t>Mandatyory for Non-Geo numbers only
NOD: Billing Account Number
Apigee API: rangeMainBillingNumber</t>
  </si>
  <si>
    <t>currentOperatorName</t>
  </si>
  <si>
    <t>currentOperatorEmail</t>
  </si>
  <si>
    <t>New Mandatory field- applicable for DLOA journey only</t>
  </si>
  <si>
    <t>L ≤ 254</t>
  </si>
  <si>
    <t>Digital Letter Of Authority Details (applicable if digitalLetterOfAuthorityFlag=true)</t>
  </si>
  <si>
    <t>End Customer Billing Address (can be same as current address or any other country address can be entered)</t>
  </si>
  <si>
    <t>senderEmail</t>
  </si>
  <si>
    <t>senderCompanyName</t>
  </si>
  <si>
    <t>signatoryDetails</t>
  </si>
  <si>
    <t>resellerFirstName</t>
  </si>
  <si>
    <t>resellerLastName</t>
  </si>
  <si>
    <t>resellerEmail</t>
  </si>
  <si>
    <t>signingAuthorityTitle</t>
  </si>
  <si>
    <t>signingAuthorityFirstName</t>
  </si>
  <si>
    <t>signingAuthorityLastName</t>
  </si>
  <si>
    <t>signingAuthorityEmail</t>
  </si>
  <si>
    <t>signingAuthorityLandline</t>
  </si>
  <si>
    <t>signingAuthorityMobile</t>
  </si>
  <si>
    <t>signingAuthorityFax</t>
  </si>
  <si>
    <t>Sender details (you will be the sender of the email triggered to the end customer and the details provided below are what your end customer will see. This is an optional node- if not provided, it will automatically fetch sender details from Colt’s database)
NOD: Your Company Name (M) and Your Email Address (M)
Apigee API: senderCompanyName (M), senderEmail (M)</t>
  </si>
  <si>
    <t>your end customer who will receive the LOA for digital signature</t>
  </si>
  <si>
    <t>Alphanumeric
BX XAA, BBX XAA, BXX XAA, BBXX XAA, BXB XAA, BBXB XAA or BBXX AAA - A and B are alphabetical type (A to Z), X is a number type (0 to 9), always with a space between the 2 strings.</t>
  </si>
  <si>
    <t>EC2A 3EH</t>
  </si>
  <si>
    <t>NOD: First Name (M), Last Name (M), Title (M) and Email ID (M)
Apigee API: signingAuthorityFirstName (M),  signingAuthorityLastName (M), signingAuthorityTitle (M) and signingAuthorityEmail (M)</t>
  </si>
  <si>
    <t>6≤ L ≤ 20</t>
  </si>
  <si>
    <t>Allowed Values: 
Total
Partial</t>
  </si>
  <si>
    <r>
      <t xml:space="preserve">required at range level from NOD and new APIGEE API
</t>
    </r>
    <r>
      <rPr>
        <b/>
        <sz val="10"/>
        <color rgb="FFFF0066"/>
        <rFont val="Calibri"/>
        <family val="2"/>
        <scheme val="minor"/>
      </rPr>
      <t xml:space="preserve">For France (DLOA jounrey only): </t>
    </r>
    <r>
      <rPr>
        <sz val="10"/>
        <color rgb="FFFF0066"/>
        <rFont val="Calibri"/>
        <family val="2"/>
        <scheme val="minor"/>
      </rPr>
      <t xml:space="preserve">Mandatory at range level if Portability Type/ PortType is ‘Total’
Optional if Portability Type/ PortType is ‘Partial’
</t>
    </r>
  </si>
  <si>
    <t>rangeRIOCode</t>
  </si>
  <si>
    <t>NOD and B2B API</t>
  </si>
  <si>
    <t>Signing Authority Details (Reseller-you)
NOD: First Name (M), Last Name (M), Email address (M)
Apigee API: resellerFirstName (M),  resellerLastName (M) and resellerEmail (M)</t>
  </si>
  <si>
    <t>Signing Authority Details (End customer)
NOD: First Name (M), Last Name (M), Email address (M), Landline (M), Mobile, Fax 
Apigee API: signingAuthorityFirstName (M), signingAuthorityLastName (M), signingAuthorityEmail (M), signingAuthorityLandline, signingAuthorityEmail and signingAuthorityFax</t>
  </si>
  <si>
    <t>Please note: you can also use these external links to check the end-customer has a valid VAT/business ID &amp; signee in Finland to ensure accuracy:
•	www.ytj.fi
•	www.finder.fi</t>
  </si>
  <si>
    <t>Allowed pattern= Alphanumeric characters and hyphen
Maximum allowed length: 20</t>
  </si>
  <si>
    <t>legitimateSignee</t>
  </si>
  <si>
    <t>GET/unratedCallDetailRecord</t>
  </si>
  <si>
    <t>Track requests for free numbers where Colt's stock is low (requested via Number reservation or Activation pages)</t>
  </si>
  <si>
    <t>Existing B2B APIs</t>
  </si>
  <si>
    <t>New WSIP &amp; Billing REST APIs</t>
  </si>
  <si>
    <t xml:space="preserve">All changes (wrt 9th Aug release) and latest updates
- Tabs renamed from 'Wholesale SIP and CDR B2B APIs' to 'Existing B2B APIs' and 'New Wholesale SIP REST APIs' to 'New WSIP &amp; Billing REST APIs'
- Digital LOA details in tabs- 'Wholesale SIP Service', 'Number Action'
- VAT validation API now extended to Finland- updated in tabs- 'Existing B2B APIs', 'New WSIP &amp; Billing REST APIs', 'Number Action'
- New NOD feature (track requests for free numbers) added in 'Wholesale SIP Services' tab
- UK operator list updated [KCOM Group Limited - 223 and Windsor(KCOM) - 223] values are removed from the list.  Correct operator name is ]KCOM Group Limited - 223].
</t>
  </si>
  <si>
    <t>https://apis.colt.net/numberManagement/v1/freeNumberCount</t>
  </si>
  <si>
    <t>21st Mar 2026</t>
  </si>
  <si>
    <t>YES 
Individual numbers: 1 
Number block: 10,20,30,40,50,60,70,80,90,100,200,300,400,500,600,700,800,900,1000,2000,3000, 4000,5000,6000,7000,8000,9000,10000</t>
  </si>
  <si>
    <t>Yes
(only site address update allowed; end customer name cannot be changed)</t>
  </si>
  <si>
    <t>Yes
(only site address update allowed; end customer name cannot be changed; 
partial update in blocks of 1, 10, 100, 1000 only)</t>
  </si>
  <si>
    <t>https://wbmdmzis02.colt.net/invoke/ColtNumberHosting.common.http/numberEnquiry
Decommissioning planned in Oct 2026</t>
  </si>
  <si>
    <t>https://wbmdmzis02.colt.net/invoke/ColtNumberHosting.common.http/numberReservation
Decommissioning planned in Oct 2026</t>
  </si>
  <si>
    <t>https://wbmdmzis02.colt.net/invoke/ColtNumberHosting.common.http/cancelReservation
Decommissioning planned in Oct 2026</t>
  </si>
  <si>
    <t>https://wbmdmzis02.colt.net/invoke/ColtNumberHosting.common.http/numberActivation
Decommissioning planned in Oct 2026</t>
  </si>
  <si>
    <t>https://wbmdmzis02.colt.net/invoke/ColtNumberHosting.common.http/updateEndCustomerAddress
Decommissioning planned in Oct 2026</t>
  </si>
  <si>
    <t>https://wbmdmzis02.colt.net/invoke/ColtNumberHosting.common.http/portIn
Decommissioning planned in Oct 2026</t>
  </si>
  <si>
    <t>https://wbmdmzis02.colt.net/invoke/ColtNumberHosting.common.http/updatePortIn
Decommissioning planned in Oct 2026</t>
  </si>
  <si>
    <t>https://wbmdmzis02.colt.net/invoke/ColtNumberHosting.common.http/cancelPortIn
Decommissioning planned in Oct 2026</t>
  </si>
  <si>
    <t>https://wbmdmzis02.colt.net/invoke/ColtNumberHosting.common.http/transactionDataUpdate
Decommissioning planned in Oct 2026</t>
  </si>
  <si>
    <t xml:space="preserve">https://wbmdmzis02.colt.net/invoke/ColtNumberHosting.common.http/numberDeactivation 
Decommissioning planned in Oct 2026
</t>
  </si>
  <si>
    <t>https://wbmdmzis02.colt.net/invoke/ColtNumberHosting.common.http/numberReactivation
Decommissioning planned in Oct 2026</t>
  </si>
  <si>
    <t>https://wbmdmzis02.colt.net/invoke/ColtNumberHosting.common.http/portInReactivation
Decommissioning planned in Oct 2026</t>
  </si>
  <si>
    <t>https://wbmdmzis02.colt.net/invoke/ColtNumberHosting.common.http/bulkNhTransactions
Decommissioning planned in Oct 2026</t>
  </si>
  <si>
    <t>https://wbmdmzis02.colt.net/invoke/ColtNumberHosting.common.http/getTransactionList
Decommissioning planned in Oct 2026</t>
  </si>
  <si>
    <t>https://wbmdmzis02.colt.net/invoke/ColtNumberHosting.common.http/getTransactionDetails
Decommissioning planned in Oct 2026</t>
  </si>
  <si>
    <t>https://wbmdmzis02.colt.net/invoke/ColtNumberHosting.common.http/getTelephoneNumberHistory
Decommissioning planned in Oct 2026</t>
  </si>
  <si>
    <t>https://wbmdmzis02.colt.net/invoke/ColtNumberHosting.common.http/getNumberDetail
Decommissioning planned in Oct 2026</t>
  </si>
  <si>
    <r>
      <rPr>
        <b/>
        <sz val="10"/>
        <color theme="1"/>
        <rFont val="Calibri"/>
        <family val="2"/>
        <scheme val="minor"/>
      </rPr>
      <t>Mandatory for DLOA journey only</t>
    </r>
    <r>
      <rPr>
        <sz val="10"/>
        <color theme="1"/>
        <rFont val="Calibri"/>
        <family val="2"/>
        <scheme val="minor"/>
      </rPr>
      <t xml:space="preserve">
</t>
    </r>
    <r>
      <rPr>
        <b/>
        <sz val="10"/>
        <color theme="1"/>
        <rFont val="Calibri"/>
        <family val="2"/>
        <scheme val="minor"/>
      </rPr>
      <t>Total</t>
    </r>
    <r>
      <rPr>
        <sz val="10"/>
        <color theme="1"/>
        <rFont val="Calibri"/>
        <family val="2"/>
        <scheme val="minor"/>
      </rPr>
      <t xml:space="preserve"> - All numbers of an installation to be ported (Main number + all associated DDIs)
</t>
    </r>
    <r>
      <rPr>
        <b/>
        <sz val="10"/>
        <color theme="1"/>
        <rFont val="Calibri"/>
        <family val="2"/>
        <scheme val="minor"/>
      </rPr>
      <t>Partial</t>
    </r>
    <r>
      <rPr>
        <sz val="10"/>
        <color theme="1"/>
        <rFont val="Calibri"/>
        <family val="2"/>
        <scheme val="minor"/>
      </rPr>
      <t xml:space="preserve"> - Partial numbers of an installation to be ported -(Main number + some associated DDIs ) or (only few DDIs ) or (all DDIs excluding the Main number)</t>
    </r>
  </si>
  <si>
    <t>Current provider name to be entered here. 
For all countries except NL and DE: operators listed in tab 'Operator List' are allowed</t>
  </si>
  <si>
    <t>Availability: Numbers on Demand (NOD) portal</t>
  </si>
  <si>
    <r>
      <t xml:space="preserve">SOAP: </t>
    </r>
    <r>
      <rPr>
        <sz val="10"/>
        <color theme="1"/>
        <rFont val="Calibri"/>
        <family val="2"/>
        <scheme val="minor"/>
      </rPr>
      <t>update PortIn</t>
    </r>
    <r>
      <rPr>
        <b/>
        <sz val="10"/>
        <color theme="1"/>
        <rFont val="Calibri"/>
        <family val="2"/>
        <scheme val="minor"/>
      </rPr>
      <t xml:space="preserve">
REST: </t>
    </r>
    <r>
      <rPr>
        <sz val="10"/>
        <color theme="1"/>
        <rFont val="Calibri"/>
        <family val="2"/>
        <scheme val="minor"/>
      </rPr>
      <t>portOrderUpdate</t>
    </r>
  </si>
  <si>
    <r>
      <t xml:space="preserve">SOAP: </t>
    </r>
    <r>
      <rPr>
        <sz val="10"/>
        <color theme="1"/>
        <rFont val="Calibri"/>
        <family val="2"/>
        <scheme val="minor"/>
      </rPr>
      <t>cancel PortIn</t>
    </r>
    <r>
      <rPr>
        <b/>
        <sz val="10"/>
        <color theme="1"/>
        <rFont val="Calibri"/>
        <family val="2"/>
        <scheme val="minor"/>
      </rPr>
      <t xml:space="preserve">
REST: </t>
    </r>
    <r>
      <rPr>
        <sz val="10"/>
        <color theme="1"/>
        <rFont val="Calibri"/>
        <family val="2"/>
        <scheme val="minor"/>
      </rPr>
      <t>portOrderUpdate</t>
    </r>
  </si>
  <si>
    <r>
      <rPr>
        <b/>
        <sz val="10"/>
        <color theme="1"/>
        <rFont val="Calibri"/>
        <family val="2"/>
        <scheme val="minor"/>
      </rPr>
      <t xml:space="preserve">SOAP &amp; REST: </t>
    </r>
    <r>
      <rPr>
        <sz val="10"/>
        <color theme="1"/>
        <rFont val="Calibri"/>
        <family val="2"/>
        <scheme val="minor"/>
      </rPr>
      <t>txUpdate +  Cancel</t>
    </r>
  </si>
  <si>
    <r>
      <rPr>
        <b/>
        <sz val="10"/>
        <color theme="1"/>
        <rFont val="Calibri"/>
        <family val="2"/>
        <scheme val="minor"/>
      </rPr>
      <t xml:space="preserve">SOAP &amp; REST:  </t>
    </r>
    <r>
      <rPr>
        <sz val="10"/>
        <color theme="1"/>
        <rFont val="Calibri"/>
        <family val="2"/>
        <scheme val="minor"/>
      </rPr>
      <t xml:space="preserve">
txUpdate/portOrderUpdate +  Schedule porting</t>
    </r>
  </si>
  <si>
    <r>
      <rPr>
        <b/>
        <sz val="10"/>
        <color theme="1"/>
        <rFont val="Calibri"/>
        <family val="2"/>
        <scheme val="minor"/>
      </rPr>
      <t>SOAP &amp; REST:</t>
    </r>
    <r>
      <rPr>
        <sz val="10"/>
        <color theme="1"/>
        <rFont val="Calibri"/>
        <family val="2"/>
        <scheme val="minor"/>
      </rPr>
      <t xml:space="preserve">  
txUpdate/portOrderUpdate +  Activate Port-In</t>
    </r>
  </si>
  <si>
    <r>
      <rPr>
        <b/>
        <sz val="10"/>
        <color theme="1"/>
        <rFont val="Calibri"/>
        <family val="2"/>
        <scheme val="minor"/>
      </rPr>
      <t xml:space="preserve">SOAP &amp; REST:  </t>
    </r>
    <r>
      <rPr>
        <sz val="10"/>
        <color theme="1"/>
        <rFont val="Calibri"/>
        <family val="2"/>
        <scheme val="minor"/>
      </rPr>
      <t xml:space="preserve">
txUpdate/portOrderUpdate +  Quick Note</t>
    </r>
  </si>
  <si>
    <r>
      <rPr>
        <b/>
        <sz val="10"/>
        <color theme="1"/>
        <rFont val="Calibri"/>
        <family val="2"/>
        <scheme val="minor"/>
      </rPr>
      <t xml:space="preserve">SOAP &amp; REST:  </t>
    </r>
    <r>
      <rPr>
        <sz val="10"/>
        <color theme="1"/>
        <rFont val="Calibri"/>
        <family val="2"/>
        <scheme val="minor"/>
      </rPr>
      <t xml:space="preserve">
txUpdate/portOrderUpdate +  modify port</t>
    </r>
  </si>
  <si>
    <r>
      <t xml:space="preserve">SOAP: </t>
    </r>
    <r>
      <rPr>
        <sz val="10"/>
        <color theme="1"/>
        <rFont val="Calibri"/>
        <family val="2"/>
        <scheme val="minor"/>
      </rPr>
      <t>txUpdate for PortOut</t>
    </r>
  </si>
  <si>
    <r>
      <rPr>
        <b/>
        <sz val="10"/>
        <color rgb="FF2CB1AE"/>
        <rFont val="Calibri"/>
        <family val="2"/>
        <scheme val="minor"/>
      </rPr>
      <t>Port-In Email Contact Details</t>
    </r>
    <r>
      <rPr>
        <b/>
        <sz val="10"/>
        <color theme="1"/>
        <rFont val="Calibri"/>
        <family val="2"/>
        <scheme val="minor"/>
      </rPr>
      <t xml:space="preserve"> (node is optional now, if not provided, details will be fetched from parent order ID)</t>
    </r>
  </si>
  <si>
    <t>All changes (wrt 21st March release) and latest brand updates
- 'Wholesale SIP Service' tab updated with new dates for DLOA, partial port-out allowed for Poland and partial address updates allowed for Italy and Switzerland.
- 'Existing B2B APIs' tab updated with new decommissioning date- SAG REST APIs (18th July 2026) and SOAP/HTTPs (Oct'26)</t>
  </si>
  <si>
    <t>https://apis.colt.net/common-services/v1/check-vat-number</t>
  </si>
  <si>
    <t>18th July 2026</t>
  </si>
  <si>
    <t>https://apimgd01.colt.net/oauth/v2/token
Decommissioned on 18th July 2026</t>
  </si>
  <si>
    <t>https://apimgd01.colt.net/numberManagement/v2/numberCollection 
Decommissioned on 18th July 2026</t>
  </si>
  <si>
    <t>https://apimgd01.colt.net/numberManagement/v2/numberCollectionReservation
Decommissioned on 18th July 2026</t>
  </si>
  <si>
    <t>https://apimgd01.colt.net/numberManagement/v2/numberCollectionReservationCancellation
Decommissioned on 18th July 2026</t>
  </si>
  <si>
    <t>https://apimgd01.colt.net/numberManagement/v2/numberCollectionActivation
Decommissioned on 18th July 2026</t>
  </si>
  <si>
    <t>https://apimgd01.colt.net/numberManagement/v2/numberCollectionUpdateCustomerDetails
Decommissioned on 18th July 2026</t>
  </si>
  <si>
    <t>https://apimgd01.colt.net/numberManagement/v2/numberCollectionPortIn
Decommissioned on 18th July 2026</t>
  </si>
  <si>
    <t>https://apimgd01.colt.net/numberManagement/v2/numberCollectionPortOrderUpdate
Decommissioned on 18th July 2026</t>
  </si>
  <si>
    <t>https://apimgd01.colt.net/numberManagement/v2/numberCollectionDeactivation
Decommissioned on 18th July 2026</t>
  </si>
  <si>
    <t>https://apimgd01.colt.net/numberManagement/v2/numberCollectionReactivation
Decommissioned on 18th July 2026</t>
  </si>
  <si>
    <t>https://apimgd01.colt.net/numberManagement/v2​/order
Decommissioned on 18th July 2026</t>
  </si>
  <si>
    <t>https://apimgd01.colt.net/numberManagement/v2​/order/{orderId}
Decommissioned on 18th July 2026</t>
  </si>
  <si>
    <t>https://apimgd01.colt.net/numberManagement/v2​/CLINumberHistory
Decommissioned on 18th July 2026</t>
  </si>
  <si>
    <t>https://apimgd01.colt.net/numberManagement/v2​/CLIDetails
Decommissioned on 18th July 2026</t>
  </si>
  <si>
    <t>https://apimgd01.colt.net:8443/usageManagement/v1/unratedCallDetailRecord
Decommissioned on 18th July 2026</t>
  </si>
  <si>
    <t>https://apimgd01.colt.net:8443/usageManagement/v1/generateConsolidatedUnratedCallDetailRecord
Decommissioned on 18th July 2026</t>
  </si>
  <si>
    <t>https://apimgd01.colt.net:8443/usageManagement/v1/consolidatedUnratedCallDetailRecord
Decommissioned on 18th July 2026</t>
  </si>
  <si>
    <t>https://apimgd01.colt.net:8443/usageManagement/v1/ratedCallDetailRecord
Decommissioned on 18th July 2026</t>
  </si>
  <si>
    <t>https://apimgd01.colt.net:8443/usageManagement/v1/nonUsageReport
Decommissioned on 18th July 2026</t>
  </si>
  <si>
    <t>https://apimgd01.colt.net/numberManagement/v2/freeNumberCount
Decommissioned on 18th July 2026</t>
  </si>
  <si>
    <t>https://apimgd01.colt.net/numberManagement/v2/lockFreeNumbers
Decommissioned on 18th July 2026</t>
  </si>
  <si>
    <t>https://apimgd01.colt.net/numberManagement/v2/freeNumberBackfill
Decommissioned on 18th July 2026</t>
  </si>
  <si>
    <t>https://apimgd01.colt.net/numberManagement/v2/cancelFreeNumberBackfill
Decommissioned on 18th July 2026</t>
  </si>
  <si>
    <t>https://apimgd01.colt.net/AddressManagement/v1/validateAddress
Decommissioned on 18th July 2026</t>
  </si>
  <si>
    <t>https://apimgd01.colt.net/AddressManagement/v1/LACByLocation
Decommissioned on 18th July 2026</t>
  </si>
  <si>
    <t>https://apimgd01.colt.net/AddressManagement/v1/address/{addressId}
Decommissioned on 18th July 2026</t>
  </si>
  <si>
    <t>https://apimgb01.internal.colt.net:8443/common-services/v1/check-vat-number
Decommissioned on 18th July 2026</t>
  </si>
  <si>
    <t>https://wbmdmzis02.colt.net/rest/ColtNumberHosting/common/restSvc/v1/validGeographicAddress
Decommissioning planned in Oct 2026</t>
  </si>
  <si>
    <t>https://apis.colt.net/numberManagement/v1/preOrderValidation/order</t>
  </si>
  <si>
    <t>https://apis.colt.net/numberManagement/v1/migration/order</t>
  </si>
  <si>
    <t>https://apis.colt.net/numberManagement/v1/LACList</t>
  </si>
  <si>
    <t>https://apis.colt.net/numberManagement/v1/order/{orderId}/attachment</t>
  </si>
  <si>
    <t>formally request a pre-order validation check of your portIn orders via APIs. Applicable for UK only</t>
  </si>
  <si>
    <t>submit the migration requests to move numbers from one profile to another (inter/intra domain migration)</t>
  </si>
  <si>
    <t>get the list/zip file of allowed area codes for each country for Wholesale SIP</t>
  </si>
  <si>
    <t>download all attachments associated with a given order ID, packaged as a ZIP file.</t>
  </si>
  <si>
    <t xml:space="preserve"> </t>
  </si>
  <si>
    <t>Voice Common Services APIs</t>
  </si>
  <si>
    <t>get the list of allowed operators to submit a portIn request for all countries (except Germany and the Netherlands).</t>
  </si>
  <si>
    <t>get the holiday calendar (list of public holidays) for a specific country and year.</t>
  </si>
  <si>
    <t>https://apis.colt.net/common-services/v1/holidayCalendar</t>
  </si>
  <si>
    <t>https://apis.colt.net/common-services/v1/portInOperatorList</t>
  </si>
  <si>
    <t>Validate Company Registration Number (VAT ID/CIF/NIF) in Portugal, Finland and Spain</t>
  </si>
  <si>
    <r>
      <t xml:space="preserve">new REST API allowed values:
</t>
    </r>
    <r>
      <rPr>
        <b/>
        <sz val="10"/>
        <color theme="1"/>
        <rFont val="Calibri"/>
        <family val="2"/>
        <scheme val="minor"/>
      </rPr>
      <t>true
false</t>
    </r>
  </si>
  <si>
    <r>
      <t xml:space="preserve">new REST API allowed values:
</t>
    </r>
    <r>
      <rPr>
        <b/>
        <sz val="10"/>
        <color theme="1"/>
        <rFont val="Calibri"/>
        <family val="2"/>
        <scheme val="minor"/>
      </rPr>
      <t xml:space="preserve">true  </t>
    </r>
    <r>
      <rPr>
        <sz val="10"/>
        <color theme="1"/>
        <rFont val="Calibri"/>
        <family val="2"/>
        <scheme val="minor"/>
      </rPr>
      <t>(Grouping)</t>
    </r>
    <r>
      <rPr>
        <b/>
        <sz val="10"/>
        <color theme="1"/>
        <rFont val="Calibri"/>
        <family val="2"/>
        <scheme val="minor"/>
      </rPr>
      <t xml:space="preserve">
false  </t>
    </r>
    <r>
      <rPr>
        <sz val="10"/>
        <color theme="1"/>
        <rFont val="Calibri"/>
        <family val="2"/>
        <scheme val="minor"/>
      </rPr>
      <t>(No grouping)</t>
    </r>
  </si>
  <si>
    <r>
      <t xml:space="preserve">new REST API allowed values:
</t>
    </r>
    <r>
      <rPr>
        <b/>
        <sz val="10"/>
        <color theme="1"/>
        <rFont val="Calibri"/>
        <family val="2"/>
        <scheme val="minor"/>
      </rPr>
      <t>true</t>
    </r>
    <r>
      <rPr>
        <sz val="10"/>
        <color theme="1"/>
        <rFont val="Calibri"/>
        <family val="2"/>
        <scheme val="minor"/>
      </rPr>
      <t xml:space="preserve">   = Import and cease all the listings.
</t>
    </r>
    <r>
      <rPr>
        <b/>
        <sz val="10"/>
        <color theme="1"/>
        <rFont val="Calibri"/>
        <family val="2"/>
        <scheme val="minor"/>
      </rPr>
      <t>false</t>
    </r>
    <r>
      <rPr>
        <sz val="10"/>
        <color theme="1"/>
        <rFont val="Calibri"/>
        <family val="2"/>
        <scheme val="minor"/>
      </rPr>
      <t xml:space="preserve">  =  No Import and cease all the listings.</t>
    </r>
  </si>
  <si>
    <r>
      <t xml:space="preserve">new REST API allowed values:
</t>
    </r>
    <r>
      <rPr>
        <b/>
        <sz val="10"/>
        <color theme="1"/>
        <rFont val="Calibri"/>
        <family val="2"/>
        <scheme val="minor"/>
      </rPr>
      <t xml:space="preserve">true </t>
    </r>
    <r>
      <rPr>
        <sz val="10"/>
        <color theme="1"/>
        <rFont val="Calibri"/>
        <family val="2"/>
        <scheme val="minor"/>
      </rPr>
      <t>= CLI is to be masked in the invoices</t>
    </r>
    <r>
      <rPr>
        <b/>
        <sz val="10"/>
        <color theme="1"/>
        <rFont val="Calibri"/>
        <family val="2"/>
        <scheme val="minor"/>
      </rPr>
      <t xml:space="preserve">
false </t>
    </r>
    <r>
      <rPr>
        <sz val="10"/>
        <color theme="1"/>
        <rFont val="Calibri"/>
        <family val="2"/>
        <scheme val="minor"/>
      </rPr>
      <t xml:space="preserve"> = CLI can be visible in the invoices</t>
    </r>
  </si>
  <si>
    <r>
      <t xml:space="preserve">new REST API allowed values:
</t>
    </r>
    <r>
      <rPr>
        <b/>
        <sz val="10"/>
        <color theme="1"/>
        <rFont val="Calibri"/>
        <family val="2"/>
        <scheme val="minor"/>
      </rPr>
      <t xml:space="preserve">true </t>
    </r>
    <r>
      <rPr>
        <sz val="10"/>
        <color theme="1"/>
        <rFont val="Calibri"/>
        <family val="2"/>
        <scheme val="minor"/>
      </rPr>
      <t>= visible in Electronic Directories listing</t>
    </r>
    <r>
      <rPr>
        <b/>
        <sz val="10"/>
        <color theme="1"/>
        <rFont val="Calibri"/>
        <family val="2"/>
        <scheme val="minor"/>
      </rPr>
      <t xml:space="preserve">
false </t>
    </r>
    <r>
      <rPr>
        <sz val="10"/>
        <color theme="1"/>
        <rFont val="Calibri"/>
        <family val="2"/>
        <scheme val="minor"/>
      </rPr>
      <t>= not visible in  Electronic Directories listing</t>
    </r>
  </si>
  <si>
    <r>
      <t xml:space="preserve">new REST API allowed values:
</t>
    </r>
    <r>
      <rPr>
        <b/>
        <sz val="10"/>
        <color theme="1"/>
        <rFont val="Calibri"/>
        <family val="2"/>
        <scheme val="minor"/>
      </rPr>
      <t xml:space="preserve">false = </t>
    </r>
    <r>
      <rPr>
        <sz val="10"/>
        <color theme="1"/>
        <rFont val="Calibri"/>
        <family val="2"/>
        <scheme val="minor"/>
      </rPr>
      <t>do not agree to receive advertisements on other channels (Default)</t>
    </r>
  </si>
  <si>
    <r>
      <t xml:space="preserve">new REST API allowed values:
</t>
    </r>
    <r>
      <rPr>
        <b/>
        <sz val="10"/>
        <color theme="1"/>
        <rFont val="Calibri"/>
        <family val="2"/>
        <scheme val="minor"/>
      </rPr>
      <t xml:space="preserve">true </t>
    </r>
    <r>
      <rPr>
        <sz val="10"/>
        <color theme="1"/>
        <rFont val="Calibri"/>
        <family val="2"/>
        <scheme val="minor"/>
      </rPr>
      <t>= visible in information services listing</t>
    </r>
    <r>
      <rPr>
        <b/>
        <sz val="10"/>
        <color theme="1"/>
        <rFont val="Calibri"/>
        <family val="2"/>
        <scheme val="minor"/>
      </rPr>
      <t xml:space="preserve">
false </t>
    </r>
    <r>
      <rPr>
        <sz val="10"/>
        <color theme="1"/>
        <rFont val="Calibri"/>
        <family val="2"/>
        <scheme val="minor"/>
      </rPr>
      <t xml:space="preserve"> = not visible in  information services listing</t>
    </r>
  </si>
  <si>
    <r>
      <t xml:space="preserve">New REST API allowed values:
</t>
    </r>
    <r>
      <rPr>
        <b/>
        <sz val="10"/>
        <color theme="1"/>
        <rFont val="Calibri"/>
        <family val="2"/>
        <scheme val="minor"/>
      </rPr>
      <t>true
false</t>
    </r>
  </si>
  <si>
    <t>Bnetza</t>
  </si>
  <si>
    <t>ITU carrier code</t>
  </si>
  <si>
    <t>updated</t>
  </si>
  <si>
    <t>Company</t>
  </si>
  <si>
    <t>Hotline</t>
  </si>
  <si>
    <t>Comment company</t>
  </si>
  <si>
    <t>11/308</t>
  </si>
  <si>
    <t>DEU.KDVS</t>
  </si>
  <si>
    <t>27.05.2025</t>
  </si>
  <si>
    <t>Vodafone Deutschland GmbH</t>
  </si>
  <si>
    <t>hilfe-anbieterwechsel.kabel@vodafone.com</t>
  </si>
  <si>
    <t>089</t>
  </si>
  <si>
    <t>96/058</t>
  </si>
  <si>
    <t>DEU.TEL2DE</t>
  </si>
  <si>
    <t>STROTH Telecom GmbH</t>
  </si>
  <si>
    <t>hilfe-anbieterwechsel@stroth-telecom.de</t>
  </si>
  <si>
    <t>+49 211 74004 549</t>
  </si>
  <si>
    <t>Umfirmierung der Communication Services Tele2 GmbH in STROTH Telecom GmbH seit 01.04.2021</t>
  </si>
  <si>
    <t>06/114</t>
  </si>
  <si>
    <t>DEU.UMNRW</t>
  </si>
  <si>
    <t>Vodafone West GmbH</t>
  </si>
  <si>
    <t>PortierungEskalation.Bochum@vodafone.com</t>
  </si>
  <si>
    <t>DEU.UMNRW D121 /D127</t>
  </si>
  <si>
    <t>24/040</t>
  </si>
  <si>
    <t>Bahnhof Nätverk GmbH</t>
  </si>
  <si>
    <t>Clearing@bahnhof.net</t>
  </si>
  <si>
    <t>+498000005450</t>
  </si>
  <si>
    <t>11/240</t>
  </si>
  <si>
    <t>DEU.FLOPEN</t>
  </si>
  <si>
    <t>26.05.2025</t>
  </si>
  <si>
    <t>Stadtwerke Nürtingen GmbH</t>
  </si>
  <si>
    <t>kunden@nt-net.info</t>
  </si>
  <si>
    <t>0800588896302</t>
  </si>
  <si>
    <t>20/048</t>
  </si>
  <si>
    <t>DEU.SWN22</t>
  </si>
  <si>
    <t>23.05.2025</t>
  </si>
  <si>
    <t>Stadtwerke Niesky GmbH</t>
  </si>
  <si>
    <t>breitband@stadtwerke-niesky.de</t>
  </si>
  <si>
    <t>03588253230</t>
  </si>
  <si>
    <t>Portierungen über HLkomm Telekommunikations GmbH (Portierungskennung D267, ITU-Bundle-Kennung DEU.FLHLK)</t>
  </si>
  <si>
    <t>08/319</t>
  </si>
  <si>
    <t>DEU.CABLE4</t>
  </si>
  <si>
    <t>Cable 4 GmbH</t>
  </si>
  <si>
    <t>voice@cable4.de</t>
  </si>
  <si>
    <t>0761 600436-282</t>
  </si>
  <si>
    <t>15/126</t>
  </si>
  <si>
    <t>DEU.FNOH</t>
  </si>
  <si>
    <t>FNOH-DSL Südheide GmbH</t>
  </si>
  <si>
    <t>fax-fnoh@fnoh.de</t>
  </si>
  <si>
    <t>05173 8605400</t>
  </si>
  <si>
    <t>PKI D189</t>
  </si>
  <si>
    <t>07/079</t>
  </si>
  <si>
    <t>DEU.GFIT</t>
  </si>
  <si>
    <t>22.05.2025</t>
  </si>
  <si>
    <t xml:space="preserve">G-FIT Gesellschaft für innovative Telekommunikationsdienste mbH &amp; Co. KG </t>
  </si>
  <si>
    <t>anbieterwechsel@g-fit.de</t>
  </si>
  <si>
    <t>094146299190</t>
  </si>
  <si>
    <t>G-FIT ist kein EKP und nimmt als TNB nicht am WBCI Verfahren teil. Bitte wenden Sie sich bei sämtlichen Portierungsfragen an den jeweiligen EKP. WBCI Aufträge an uns werden nicht bearbeitet oder weitergeleitet!</t>
  </si>
  <si>
    <t>17/002</t>
  </si>
  <si>
    <t>DEU.STWFO</t>
  </si>
  <si>
    <t>Stadtwerke Forchheim GmbH</t>
  </si>
  <si>
    <t>clearing@fo-one.de</t>
  </si>
  <si>
    <t>+49 9191 613 333</t>
  </si>
  <si>
    <t>13/185</t>
  </si>
  <si>
    <t>DEU.STWLGF</t>
  </si>
  <si>
    <t>20.05.2025</t>
  </si>
  <si>
    <t>Stadtwerke Langenfeld GmbH</t>
  </si>
  <si>
    <t>helpdesk-portierung@tele-ag.de</t>
  </si>
  <si>
    <t>+49 341 52380133</t>
  </si>
  <si>
    <t>15/009</t>
  </si>
  <si>
    <t>19.05.2025</t>
  </si>
  <si>
    <t>Stadtwerke Dorfen GmbH</t>
  </si>
  <si>
    <t>b2b-portierungen@business.pyur.com</t>
  </si>
  <si>
    <t>080819317-59</t>
  </si>
  <si>
    <t>09/148</t>
  </si>
  <si>
    <t>DEU.LWLCOM</t>
  </si>
  <si>
    <t>18.05.2025</t>
  </si>
  <si>
    <t>LWLcom GmbH</t>
  </si>
  <si>
    <t>portierungen@lwlcom.com</t>
  </si>
  <si>
    <t>04219888878</t>
  </si>
  <si>
    <t>07/172</t>
  </si>
  <si>
    <t>DEU.FLNFON</t>
  </si>
  <si>
    <t>16.05.2025</t>
  </si>
  <si>
    <t>NFON AG</t>
  </si>
  <si>
    <t>hilfe-anbieterwechsel@nfon.com</t>
  </si>
  <si>
    <t>08945300522</t>
  </si>
  <si>
    <t>wir nutzen die Flat-Kennung DEU.FLNFON zu 99% für unsere eigenen Kunden; im Fax-Mail-Verfahren nutzen wir die ITU-Kennung DEU.NFONAG, Portierungensanfragen bitte per WBCI oder per Mail an service@nfon.com</t>
  </si>
  <si>
    <t>23/112</t>
  </si>
  <si>
    <t>DEU.FLOBX</t>
  </si>
  <si>
    <t>15.05.2025</t>
  </si>
  <si>
    <t>Stadtwerke Saarlouis GmbH</t>
  </si>
  <si>
    <t>glasfaser@swsls.de</t>
  </si>
  <si>
    <t>068319596335</t>
  </si>
  <si>
    <t>12/223</t>
  </si>
  <si>
    <t>14.05.2025</t>
  </si>
  <si>
    <t>SWW Wunsiedel GmbH</t>
  </si>
  <si>
    <t>info@wunconnect.de</t>
  </si>
  <si>
    <t>09232887168</t>
  </si>
  <si>
    <t>24/103</t>
  </si>
  <si>
    <t>09.05.2025</t>
  </si>
  <si>
    <t>SSW-Stadtwerke St. Wendel GmbH &amp; Co. KG</t>
  </si>
  <si>
    <t>fbackes@stadtwerke-st-wendel.de</t>
  </si>
  <si>
    <t>06851902567</t>
  </si>
  <si>
    <t>17/244</t>
  </si>
  <si>
    <t>SQUILD GmbH</t>
  </si>
  <si>
    <t>portierungsanfragen@squild.de</t>
  </si>
  <si>
    <t>068184497488</t>
  </si>
  <si>
    <t>25/026</t>
  </si>
  <si>
    <t>DEU.AETH</t>
  </si>
  <si>
    <t>08.05.2025</t>
  </si>
  <si>
    <t>Aetherus Inh. Maurice Klein</t>
  </si>
  <si>
    <t>ekp@aetherus.de</t>
  </si>
  <si>
    <t>02127846460</t>
  </si>
  <si>
    <t>12/054</t>
  </si>
  <si>
    <t>DEU.MRNET</t>
  </si>
  <si>
    <t>07.05.2025</t>
  </si>
  <si>
    <t>net services GmbH &amp; Co KG</t>
  </si>
  <si>
    <t>hilfe-anbieterwechsel@mrnetgroup.com</t>
  </si>
  <si>
    <t>0461 66280406</t>
  </si>
  <si>
    <t>Fiete.Net, komflat, FAB.Net, Werrakom, WFCity.net, Giffi Net, Grafschafter Breitband, Weser Connect, Nordfriesen Glasfaser</t>
  </si>
  <si>
    <t>00/172</t>
  </si>
  <si>
    <t>DEU.TELEMK</t>
  </si>
  <si>
    <t>06.05.2025</t>
  </si>
  <si>
    <t>Telemark Telekommunikationsgesellschaft Mark mbH</t>
  </si>
  <si>
    <t>anbieterwechsel@telemark.de</t>
  </si>
  <si>
    <t>0800 8000120</t>
  </si>
  <si>
    <t>10/274</t>
  </si>
  <si>
    <t>30.04.2025</t>
  </si>
  <si>
    <t>Northern Access GmbH</t>
  </si>
  <si>
    <t>info@northern-access.de</t>
  </si>
  <si>
    <t>0 5023 / 502950</t>
  </si>
  <si>
    <t>01/099</t>
  </si>
  <si>
    <t>DEU.HLK</t>
  </si>
  <si>
    <t>28.04.2025</t>
  </si>
  <si>
    <t>HL komm Telekommunikations GmbH</t>
  </si>
  <si>
    <t>b2b-anbieterwechsel@business.pyur.com</t>
  </si>
  <si>
    <t>+49 341 8697481</t>
  </si>
  <si>
    <t>Portierungskennungen: D045 und D267 ITU-Kennungen: DEU.HLK und DEU.FLHLK</t>
  </si>
  <si>
    <t>17/145</t>
  </si>
  <si>
    <t>DEU.SURFPA</t>
  </si>
  <si>
    <t>Surf-Paradies Internet Service GmbH</t>
  </si>
  <si>
    <t>fax-zentrale@surf-paradies.de</t>
  </si>
  <si>
    <t>026914599600</t>
  </si>
  <si>
    <t>Vorabstimmungen per Mail</t>
  </si>
  <si>
    <t>99/138</t>
  </si>
  <si>
    <t>DEU.TKLI</t>
  </si>
  <si>
    <t>24.04.2025</t>
  </si>
  <si>
    <t>Telekommunikation Lindau GmbH</t>
  </si>
  <si>
    <t>Hilfe-Anbieterwechsel@sw-lindau.de</t>
  </si>
  <si>
    <t>08382704488</t>
  </si>
  <si>
    <t>11/113</t>
  </si>
  <si>
    <t>INCAS GmbH</t>
  </si>
  <si>
    <t>info@incas.de</t>
  </si>
  <si>
    <t>021516201221</t>
  </si>
  <si>
    <t>25/037</t>
  </si>
  <si>
    <t>DEU.PRIMAV</t>
  </si>
  <si>
    <t>primavolt GmbH</t>
  </si>
  <si>
    <t>anbieterwechsel@primavolt.de</t>
  </si>
  <si>
    <t>030206143862</t>
  </si>
  <si>
    <t>25/038</t>
  </si>
  <si>
    <t>DEU.PRIMAE</t>
  </si>
  <si>
    <t>primaenergy GmbH</t>
  </si>
  <si>
    <t>anbieterwechsel@primaenergy.de</t>
  </si>
  <si>
    <t>25/010</t>
  </si>
  <si>
    <t>telenovis UG (haftungsbeschränkt)</t>
  </si>
  <si>
    <t>thomas.knick@telenovis.net</t>
  </si>
  <si>
    <t>+493052001402</t>
  </si>
  <si>
    <t>RS net IT GmbH</t>
  </si>
  <si>
    <t>portierung@rs-netit.de</t>
  </si>
  <si>
    <t>07644780</t>
  </si>
  <si>
    <t>11/131</t>
  </si>
  <si>
    <t>DEU.TELSA1</t>
  </si>
  <si>
    <t>Stiegeler Baden-Württemberg GmbH</t>
  </si>
  <si>
    <t>hilfe-anbieterwechsel@stiegeler.com</t>
  </si>
  <si>
    <t>07673-8889915</t>
  </si>
  <si>
    <t>08/322</t>
  </si>
  <si>
    <t>DEU.SIS</t>
  </si>
  <si>
    <t>Stiegeler Internet Service GmbH</t>
  </si>
  <si>
    <t>25/042</t>
  </si>
  <si>
    <t>Schollmeier Autofunk e.K.</t>
  </si>
  <si>
    <t>portierung@schollmeier.de</t>
  </si>
  <si>
    <t>06217209251</t>
  </si>
  <si>
    <t>23/221</t>
  </si>
  <si>
    <t>DEU.WESYST</t>
  </si>
  <si>
    <t xml:space="preserve">weSystems Nordics ApS </t>
  </si>
  <si>
    <t>b.norgaard@wesystems.ag</t>
  </si>
  <si>
    <t>+45 89870989</t>
  </si>
  <si>
    <t>05/150</t>
  </si>
  <si>
    <t>Television Bleicherode GmbH</t>
  </si>
  <si>
    <t>kontakt@tv-bleicherode-gmbh.de</t>
  </si>
  <si>
    <t>03633842391</t>
  </si>
  <si>
    <t>Portierungen über HLkomm Telekommunikations GmbH  (Portierungskennung D267, ITU-Bundle-Kennung DEU.FLHLK)</t>
  </si>
  <si>
    <t>076738889924</t>
  </si>
  <si>
    <t>19/132</t>
  </si>
  <si>
    <t>DEU.DETEWE</t>
  </si>
  <si>
    <t>23.04.2025</t>
  </si>
  <si>
    <t>Ostertag DeTeWe GmbH</t>
  </si>
  <si>
    <t>ssc@ostertagdetewe.de</t>
  </si>
  <si>
    <t>+49 30 47791-308</t>
  </si>
  <si>
    <t>99/164</t>
  </si>
  <si>
    <t>DEU.STNB</t>
  </si>
  <si>
    <t>22.04.2025</t>
  </si>
  <si>
    <t>Stadtnetz Bamberg Gesellschaft für Telekommunikation mbH</t>
  </si>
  <si>
    <t>multimedia@stadtwerke-bamberg.de</t>
  </si>
  <si>
    <t>0951 77-4949</t>
  </si>
  <si>
    <t>04/095</t>
  </si>
  <si>
    <t>DEU.SWFL</t>
  </si>
  <si>
    <t>17.04.2025</t>
  </si>
  <si>
    <t>Stadtwerke Flensburg GmbH</t>
  </si>
  <si>
    <t>portierung@stadtwerke-flensburg.de</t>
  </si>
  <si>
    <t>04614873400</t>
  </si>
  <si>
    <t>13/011</t>
  </si>
  <si>
    <t>DEU.C4VTEL</t>
  </si>
  <si>
    <t>09.04.2025</t>
  </si>
  <si>
    <t>Connect4video GmbH</t>
  </si>
  <si>
    <t>support_intern@connect4video.com</t>
  </si>
  <si>
    <t xml:space="preserve">+49 6131 636 8760 </t>
  </si>
  <si>
    <t>22/087</t>
  </si>
  <si>
    <t>DEU.MAWACN</t>
  </si>
  <si>
    <t>mawacon GmbH</t>
  </si>
  <si>
    <t>n.teutschbein@mawacon.eu</t>
  </si>
  <si>
    <t>015566 891634</t>
  </si>
  <si>
    <t>17/004</t>
  </si>
  <si>
    <t>DEU.UNIFY</t>
  </si>
  <si>
    <t>Unify Software and Solutions GmbH &amp; Co. KG</t>
  </si>
  <si>
    <t>stefan.schmidbauer@unify.com</t>
  </si>
  <si>
    <t>+49 89 7007 21454</t>
  </si>
  <si>
    <t>19/036</t>
  </si>
  <si>
    <t>DEU.42ONE</t>
  </si>
  <si>
    <t>08.04.2025</t>
  </si>
  <si>
    <t>nexxtra GmbH</t>
  </si>
  <si>
    <t>porting@nexxtra.de</t>
  </si>
  <si>
    <t>+4930209944290</t>
  </si>
  <si>
    <t>Skype (Microsoft)-Portierungsanfragen an porting@nexxtra.de  Portierungskennung: D223</t>
  </si>
  <si>
    <t>17/094</t>
  </si>
  <si>
    <t>DEU.STWVEL</t>
  </si>
  <si>
    <t>07.04.2025</t>
  </si>
  <si>
    <t>Stadtwerke Velbert GmbH</t>
  </si>
  <si>
    <t>hilfe-anbieterwechsel@stwvelbert.de</t>
  </si>
  <si>
    <t>+492051988596</t>
  </si>
  <si>
    <t>PK D189</t>
  </si>
  <si>
    <t>98/030</t>
  </si>
  <si>
    <t>DEU.TDGMBH</t>
  </si>
  <si>
    <t>04.04.2025</t>
  </si>
  <si>
    <t>TeleData GmbH</t>
  </si>
  <si>
    <t>portierung@teledata.de</t>
  </si>
  <si>
    <t>075415007206</t>
  </si>
  <si>
    <t>07/097</t>
  </si>
  <si>
    <t>DEU.BSFT</t>
  </si>
  <si>
    <t>01.04.2025</t>
  </si>
  <si>
    <t>Gamma Placetel GmbH</t>
  </si>
  <si>
    <t>hilfe-anbieterwechsel@placetel.de</t>
  </si>
  <si>
    <t>0221-999985636</t>
  </si>
  <si>
    <t>Produkt: Placetel Finocom AG Broadsoft Germany GmbH</t>
  </si>
  <si>
    <t>14/106</t>
  </si>
  <si>
    <t>DEU.OLFEN</t>
  </si>
  <si>
    <t>31.03.2025</t>
  </si>
  <si>
    <t>Olfenkom GmbH</t>
  </si>
  <si>
    <t>hilfe-anbieterwechsel@olfenkom.de</t>
  </si>
  <si>
    <t>025951313</t>
  </si>
  <si>
    <t>98/067</t>
  </si>
  <si>
    <t>DEU.VSENET</t>
  </si>
  <si>
    <t>28.03.2025</t>
  </si>
  <si>
    <t>VSE NET GmbH</t>
  </si>
  <si>
    <t>hilfe-anbieterwechsel@vsenet.de</t>
  </si>
  <si>
    <t>0681 607 5051</t>
  </si>
  <si>
    <t>Portierungskennungen D084 und D214; Vertriebsmarken schlau.com, primeroCOM, energis Highspeed, SSW FirstGlas Mitglied der artelis Gruppe</t>
  </si>
  <si>
    <t>09/174</t>
  </si>
  <si>
    <t>DEU.VOICEW</t>
  </si>
  <si>
    <t>Enreach Communications GmbH</t>
  </si>
  <si>
    <t>ekp-admin@enreach.de</t>
  </si>
  <si>
    <t>02344 7999 5466</t>
  </si>
  <si>
    <t>Ehemals Voiceworks GmbH</t>
  </si>
  <si>
    <t>96/167</t>
  </si>
  <si>
    <t>DEU.DESWP</t>
  </si>
  <si>
    <t>27.03.2025</t>
  </si>
  <si>
    <t>SWP Stadtwerke Pforzheim GmbH &amp; Co. KG</t>
  </si>
  <si>
    <t>ekp-deswp@carrierwerke.de</t>
  </si>
  <si>
    <t>+496913360</t>
  </si>
  <si>
    <t>06/118</t>
  </si>
  <si>
    <t>DEU.CONG</t>
  </si>
  <si>
    <t>25.03.2025</t>
  </si>
  <si>
    <t>congstar GmbH</t>
  </si>
  <si>
    <t>hilfe-anbieterwechsel@congstar.de</t>
  </si>
  <si>
    <t>0251-48455860</t>
  </si>
  <si>
    <t>16/096</t>
  </si>
  <si>
    <t>DEU.FLETEL</t>
  </si>
  <si>
    <t>21.03.2025</t>
  </si>
  <si>
    <t>Stadtwerke - Strom Plauen GmbH &amp; Co. KG</t>
  </si>
  <si>
    <t>hilfe-anbieterwechsel@enviatel.de</t>
  </si>
  <si>
    <t>0355 681620</t>
  </si>
  <si>
    <t>99/149</t>
  </si>
  <si>
    <t>Christian Wiesner, VIDEOPRO</t>
  </si>
  <si>
    <t>0355681620</t>
  </si>
  <si>
    <t>09/125</t>
  </si>
  <si>
    <t>Drahtlos DSL GmbH Mittelsachsen</t>
  </si>
  <si>
    <t>19.03.2025</t>
  </si>
  <si>
    <t>16/110</t>
  </si>
  <si>
    <t>17.03.2025</t>
  </si>
  <si>
    <t>ProCRM IT-Systems GmbH</t>
  </si>
  <si>
    <t>support@pro-crm.de</t>
  </si>
  <si>
    <t>061314905955</t>
  </si>
  <si>
    <t>16/136</t>
  </si>
  <si>
    <t>DEU.ITKCOM</t>
  </si>
  <si>
    <t>Medialine Communications GmbH (ehemals itk communications GmbH)</t>
  </si>
  <si>
    <t>martin.blaer@medialine.ag</t>
  </si>
  <si>
    <t>+49308891199867</t>
  </si>
  <si>
    <t>97/084</t>
  </si>
  <si>
    <t>DEU.GELNET</t>
  </si>
  <si>
    <t>14.03.2025</t>
  </si>
  <si>
    <t>GELSEN-NET Kommunikationsgesellschaft mbH</t>
  </si>
  <si>
    <t>hilfe-anbieterwechsel@1und1.net</t>
  </si>
  <si>
    <t>04619099310</t>
  </si>
  <si>
    <t>13/135</t>
  </si>
  <si>
    <t>DEU.FSW</t>
  </si>
  <si>
    <t>13.03.2025</t>
  </si>
  <si>
    <t>Freitaler Stadtwerke GmbH</t>
  </si>
  <si>
    <t>aktuell noch nicht erforderlich. wird zu einem späteren Zeitpunkt aktiviert.</t>
  </si>
  <si>
    <t>20/023</t>
  </si>
  <si>
    <t>DEU.M2DDDE</t>
  </si>
  <si>
    <t>04.03.2025</t>
  </si>
  <si>
    <t>M2 digital solution UG (haftungsbeschränkt)</t>
  </si>
  <si>
    <t>hilfe-anbieterwechsel@m2-digitalsolution.de</t>
  </si>
  <si>
    <t>0351321028-71</t>
  </si>
  <si>
    <t>Portierung über D107</t>
  </si>
  <si>
    <t>05/052</t>
  </si>
  <si>
    <t>Interessengemeinschaft "Gemeinschaftsantenne" e.V.</t>
  </si>
  <si>
    <t>0355 68-1620</t>
  </si>
  <si>
    <t>02/078</t>
  </si>
  <si>
    <t>DEU.NETKOM</t>
  </si>
  <si>
    <t>03.03.2025</t>
  </si>
  <si>
    <t>Thüringer Netkom GmbH</t>
  </si>
  <si>
    <t>anbieterwechsel@dsl.netkom.de</t>
  </si>
  <si>
    <t>+49 3641 63-1302</t>
  </si>
  <si>
    <t>Portierungskennung D109 und D355, für WBCI wird weiterhin die Kennung DEU.ELINE der ehemaligen EncoLine GmbH genutzt</t>
  </si>
  <si>
    <t>03/097</t>
  </si>
  <si>
    <t>DEU.TWLKOM</t>
  </si>
  <si>
    <t>TWL-KOM GmbH</t>
  </si>
  <si>
    <t>clearing@twl-kom.de</t>
  </si>
  <si>
    <t>0049621669005200</t>
  </si>
  <si>
    <t>Anschaltung an PFALZKOM GmbH D133</t>
  </si>
  <si>
    <t>98/090</t>
  </si>
  <si>
    <t>DEU.PKMA</t>
  </si>
  <si>
    <t>28.02.2025</t>
  </si>
  <si>
    <t>PFALZKOM GmbH</t>
  </si>
  <si>
    <t>portierung@pfalzkom.de</t>
  </si>
  <si>
    <t>06215853000</t>
  </si>
  <si>
    <t>24/049</t>
  </si>
  <si>
    <t>DEU.SWSOL</t>
  </si>
  <si>
    <t>Stadtwerke Soltau GmbH &amp; Co. KG</t>
  </si>
  <si>
    <t>glasfaser@sw-soltau.de</t>
  </si>
  <si>
    <t>0519184373</t>
  </si>
  <si>
    <t>09/118</t>
  </si>
  <si>
    <t>27.02.2025</t>
  </si>
  <si>
    <t>sewikom GmbH</t>
  </si>
  <si>
    <t>anbieter@sewikom.de</t>
  </si>
  <si>
    <t>05273-3676230</t>
  </si>
  <si>
    <t>98/112</t>
  </si>
  <si>
    <t>DEU.ETEL</t>
  </si>
  <si>
    <t>envia TEL GmbH</t>
  </si>
  <si>
    <t>D057 und D046</t>
  </si>
  <si>
    <t>23/082</t>
  </si>
  <si>
    <t>DEU.CLOUD1</t>
  </si>
  <si>
    <t>26.02.2025</t>
  </si>
  <si>
    <t>Cloudmanufaktur GmbH</t>
  </si>
  <si>
    <t>service@cloudmanufaktur.digital</t>
  </si>
  <si>
    <t>+4171 5712327</t>
  </si>
  <si>
    <t>11/029</t>
  </si>
  <si>
    <t>DEU.GFRUHR</t>
  </si>
  <si>
    <t>GLASFASER RUHR GmbH &amp; Co. KG</t>
  </si>
  <si>
    <t>hilfe-anbieterwechsel@glasfaser-ruhr.de</t>
  </si>
  <si>
    <t>0234 - 9603821</t>
  </si>
  <si>
    <t>Zwsichen 23.12.2024-05.01.2025 nur eingeschränkte Erreichbarkeit  Please send porting requests by mail. Please avoid requests by fax.  Bitte senden Sie Portierungsanfragen per Mail. Bitte vermeiden Sie Anfragen per Fax.</t>
  </si>
  <si>
    <t>19/054</t>
  </si>
  <si>
    <t>25.02.2025</t>
  </si>
  <si>
    <t>Inkotec, Nico Kretzschmann &amp; Karsten Will GbR</t>
  </si>
  <si>
    <t>04/343</t>
  </si>
  <si>
    <t>Christian Strehl Nachrichtentechnik</t>
  </si>
  <si>
    <t>13/013</t>
  </si>
  <si>
    <t>InfraLeuna GmbH</t>
  </si>
  <si>
    <t>21/109</t>
  </si>
  <si>
    <t>Servernetz TK UG (haftungsbeschränkt)</t>
  </si>
  <si>
    <t>21/177</t>
  </si>
  <si>
    <t>DBU-Funktechnik Marcel Engel</t>
  </si>
  <si>
    <t>21/118</t>
  </si>
  <si>
    <t>Rehnig BAK Breitbanddienste GmbH</t>
  </si>
  <si>
    <t>21/024</t>
  </si>
  <si>
    <t>OmniBlue GmbH</t>
  </si>
  <si>
    <t>realisierung-standard@enviatel.de</t>
  </si>
  <si>
    <t>17/126</t>
  </si>
  <si>
    <t>Landwerke M-V Breitband GmbH</t>
  </si>
  <si>
    <t>10/161</t>
  </si>
  <si>
    <t>DSI GmbH Daten Service Informationssysteme</t>
  </si>
  <si>
    <t>0355681616</t>
  </si>
  <si>
    <t>18/027</t>
  </si>
  <si>
    <t>Stadtwerke Pasewalk GmbH</t>
  </si>
  <si>
    <t>0355 681616</t>
  </si>
  <si>
    <t>15/233</t>
  </si>
  <si>
    <t>Stadtwerke Neustrelitz GmbH</t>
  </si>
  <si>
    <t>12/086</t>
  </si>
  <si>
    <t>WIFISAX UG</t>
  </si>
  <si>
    <t>17/142</t>
  </si>
  <si>
    <t>ingenia digitale Netze GmbH</t>
  </si>
  <si>
    <t>04/200</t>
  </si>
  <si>
    <t>Steffen Perlwitz, Vertrieb von Hard- und Software</t>
  </si>
  <si>
    <t>98/016</t>
  </si>
  <si>
    <t>e.discom Telekommunikations GmbH</t>
  </si>
  <si>
    <t>02/004</t>
  </si>
  <si>
    <t>x.CableCom GmbH</t>
  </si>
  <si>
    <t>09/172</t>
  </si>
  <si>
    <t>W M B Kabelservice GmbH</t>
  </si>
  <si>
    <t>12/119</t>
  </si>
  <si>
    <t>24.02.2025</t>
  </si>
  <si>
    <t>Web + Phone GmbH</t>
  </si>
  <si>
    <t>05/131</t>
  </si>
  <si>
    <t>TV-Netzgesellschaft mbH Guben</t>
  </si>
  <si>
    <t>10/131</t>
  </si>
  <si>
    <t>TKN Deutschland GmbH</t>
  </si>
  <si>
    <t>97/031</t>
  </si>
  <si>
    <t>Teleco GmbH Cottbus Telekommunikation</t>
  </si>
  <si>
    <t>05/119</t>
  </si>
  <si>
    <t>TEGRO Kabelbau GmbH</t>
  </si>
  <si>
    <t>09/261</t>
  </si>
  <si>
    <t>TECOSI ATF GmbH</t>
  </si>
  <si>
    <t>13/069</t>
  </si>
  <si>
    <t>Stadtwerke Finsterwalde GmbH</t>
  </si>
  <si>
    <t>04/206</t>
  </si>
  <si>
    <t>Stadtwerke Annaberg-Buchholz GmbH</t>
  </si>
  <si>
    <t>13/084</t>
  </si>
  <si>
    <t>Dennis Spiegel, Spiegel-Bild</t>
  </si>
  <si>
    <t>03/089</t>
  </si>
  <si>
    <t>skyDSL Deutschland GmbH</t>
  </si>
  <si>
    <t>10/054</t>
  </si>
  <si>
    <t>Schleusinger Media Service GmbH</t>
  </si>
  <si>
    <t>02/035</t>
  </si>
  <si>
    <t>Satelliten- und Kabelfernsehanlagen / Industrievertretung GmbH</t>
  </si>
  <si>
    <t>03/016</t>
  </si>
  <si>
    <t>RegioNet Schweinfurt GmbH</t>
  </si>
  <si>
    <t>08/231</t>
  </si>
  <si>
    <t>Regionalantenne Cunnersdorf e.V.</t>
  </si>
  <si>
    <t>15/078</t>
  </si>
  <si>
    <t>Radio Bachmann GmbH</t>
  </si>
  <si>
    <t>00/140</t>
  </si>
  <si>
    <t>Ost Tel Com Osttelecommunications-GmbH</t>
  </si>
  <si>
    <t>99/002</t>
  </si>
  <si>
    <t>neu-medianet GmbH</t>
  </si>
  <si>
    <t>05/088</t>
  </si>
  <si>
    <t>narelic Nachrichtenelektronik GmbH</t>
  </si>
  <si>
    <t>12/068</t>
  </si>
  <si>
    <t>Multimedia Verbundnetz Dresden GmbH</t>
  </si>
  <si>
    <t>16/244</t>
  </si>
  <si>
    <t>Muth Citynetz Halle GmbH</t>
  </si>
  <si>
    <t>05/087</t>
  </si>
  <si>
    <t>Mietho &amp; Bär GbR</t>
  </si>
  <si>
    <t>10/351</t>
  </si>
  <si>
    <t>Martin Prager, NbIServ</t>
  </si>
  <si>
    <t>09/258</t>
  </si>
  <si>
    <t>Marienberg GmbH</t>
  </si>
  <si>
    <t>05/189</t>
  </si>
  <si>
    <t>L &amp; N Kabel- und Kommunikationssysteme GmbH</t>
  </si>
  <si>
    <t>22/011</t>
  </si>
  <si>
    <t>n3-systeme GmbH</t>
  </si>
  <si>
    <t>02/040</t>
  </si>
  <si>
    <t>km3 teledienst GmbH</t>
  </si>
  <si>
    <t>02/152</t>
  </si>
  <si>
    <t>KKS Kabel-Kommunikationsservice GmbH</t>
  </si>
  <si>
    <t>11/247</t>
  </si>
  <si>
    <t>Kirst &amp; Schulze Breitbandkommunikationsgesellschaft mbH</t>
  </si>
  <si>
    <t>02/149</t>
  </si>
  <si>
    <t>Kabel-TV Aue e.V.</t>
  </si>
  <si>
    <t>01/174</t>
  </si>
  <si>
    <t>Kabel + Satellit Bergen Kommunikationstechnik GmbH</t>
  </si>
  <si>
    <t>13/146</t>
  </si>
  <si>
    <t>In(n) Energie GmbH</t>
  </si>
  <si>
    <t>05/029</t>
  </si>
  <si>
    <t xml:space="preserve">Großgemeinschaftsantennenanlage "Oberes Sprottental </t>
  </si>
  <si>
    <t>03/041</t>
  </si>
  <si>
    <t>Girrbach - HiFi , Video, TV, Service GmbH</t>
  </si>
  <si>
    <t>10/330</t>
  </si>
  <si>
    <t>Gemeinschaftsantenne Struth-Helmersdorf und Floh-Seligenthal OT Schnellbach e.V.</t>
  </si>
  <si>
    <t>06/127</t>
  </si>
  <si>
    <t>Gemeinschaftsantenne Schmalkalden e.V.</t>
  </si>
  <si>
    <t>11/095</t>
  </si>
  <si>
    <t>d+p breitbandconcept UG</t>
  </si>
  <si>
    <t>02/110</t>
  </si>
  <si>
    <t>Funk und Technik GmbH Forst</t>
  </si>
  <si>
    <t>06/165</t>
  </si>
  <si>
    <t>FAG Fernseh-Antennen-Gemeinschaft Bad Steben e.V.</t>
  </si>
  <si>
    <t>97/186</t>
  </si>
  <si>
    <t>electronic anders</t>
  </si>
  <si>
    <t>14/185</t>
  </si>
  <si>
    <t>Eckhard Möbius, Möbius Kommunikation Elektronik</t>
  </si>
  <si>
    <t>05/383</t>
  </si>
  <si>
    <t>Steffen Hartmut Allstädt, Doergi.Net</t>
  </si>
  <si>
    <t>01/111</t>
  </si>
  <si>
    <t>City TV-Kabelservice GmbH</t>
  </si>
  <si>
    <t>11/172</t>
  </si>
  <si>
    <t>CEMI Service GmbH</t>
  </si>
  <si>
    <t>04/276</t>
  </si>
  <si>
    <t>Horst Wierling, Antennenbau/Fachhandel</t>
  </si>
  <si>
    <t>04/284</t>
  </si>
  <si>
    <t>Helmut Dräger, ANTEC</t>
  </si>
  <si>
    <t>01/124</t>
  </si>
  <si>
    <t>Bernd Garthoff, tv-video-hifi-antennentechnik</t>
  </si>
  <si>
    <t>04/331</t>
  </si>
  <si>
    <t>Bernd Asser, Antennentechnik</t>
  </si>
  <si>
    <t>07/027</t>
  </si>
  <si>
    <t>AS Antennenanlagen-Service GmbH</t>
  </si>
  <si>
    <t>02/064</t>
  </si>
  <si>
    <t>Antronic Kommunikations Service GmbH</t>
  </si>
  <si>
    <t>97/033</t>
  </si>
  <si>
    <t>Antennen-Schulze OHG</t>
  </si>
  <si>
    <t>01/187</t>
  </si>
  <si>
    <t xml:space="preserve">Antennengemeinschaft Niederwürschnitz/Neuoelsnitz w. V. </t>
  </si>
  <si>
    <t>05/207</t>
  </si>
  <si>
    <t>Andreas Stolle</t>
  </si>
  <si>
    <t>12/017</t>
  </si>
  <si>
    <t>DEU.1UND1</t>
  </si>
  <si>
    <t>21.02.2025</t>
  </si>
  <si>
    <t>1&amp;1 Telecom GmbH</t>
  </si>
  <si>
    <t>hilfe-anbieterwechsel@1und1.de</t>
  </si>
  <si>
    <t>+49 721 960 9861</t>
  </si>
  <si>
    <t>93/007</t>
  </si>
  <si>
    <t>DEU.DTAG</t>
  </si>
  <si>
    <t>20.02.2025</t>
  </si>
  <si>
    <t>Telekom Deutschland GmbH</t>
  </si>
  <si>
    <t>hilfe-anbieterwechsel@telekom.de</t>
  </si>
  <si>
    <t>0800 330 9366 027</t>
  </si>
  <si>
    <t>Telekom Deutschland führt Vorabstimmungen im Anbieterwechselfall nur per WBCI durch. Deshalb gibt es keinen gültigen Eintrag für die Hauptfaxnummer</t>
  </si>
  <si>
    <t>18.02.2025</t>
  </si>
  <si>
    <t>D441 seit Mai 2023 D027</t>
  </si>
  <si>
    <t>22/119</t>
  </si>
  <si>
    <t>17.02.2025</t>
  </si>
  <si>
    <t>BKN GmbH &amp; Co. KG</t>
  </si>
  <si>
    <t>service@bk-netzwerk.de</t>
  </si>
  <si>
    <t>023875530222</t>
  </si>
  <si>
    <t>00/146</t>
  </si>
  <si>
    <t>DEU.DEGNET</t>
  </si>
  <si>
    <t>DegNet GmbH</t>
  </si>
  <si>
    <t>info@degnet-gmbh.de</t>
  </si>
  <si>
    <t>+49-991-32020</t>
  </si>
  <si>
    <t>25/012</t>
  </si>
  <si>
    <t>DEU.TELION</t>
  </si>
  <si>
    <t>12.02.2025</t>
  </si>
  <si>
    <t>Telion</t>
  </si>
  <si>
    <t>rufnummernverwaltung@telion.it</t>
  </si>
  <si>
    <t>030439745700</t>
  </si>
  <si>
    <t>02/181</t>
  </si>
  <si>
    <t>DEU.MKN</t>
  </si>
  <si>
    <t>11.02.2025</t>
  </si>
  <si>
    <t>MK Netzdienste GmbH</t>
  </si>
  <si>
    <t>anbieterwechsel@mk.de</t>
  </si>
  <si>
    <t>057138859-599</t>
  </si>
  <si>
    <t>25/007</t>
  </si>
  <si>
    <t>DEU.GTFT</t>
  </si>
  <si>
    <t>GTF Technology GmbH</t>
  </si>
  <si>
    <t>clearing@gtf-connect.de</t>
  </si>
  <si>
    <t>+4972513266300</t>
  </si>
  <si>
    <t>11/063</t>
  </si>
  <si>
    <t>MUENET GmbH &amp; Co. KG</t>
  </si>
  <si>
    <t>anbieterwechsel@muenet.net</t>
  </si>
  <si>
    <t>+492566269296</t>
  </si>
  <si>
    <t>22/012</t>
  </si>
  <si>
    <t>DEU.ONENEO</t>
  </si>
  <si>
    <t>10.02.2025</t>
  </si>
  <si>
    <t>ONENEO GmbH</t>
  </si>
  <si>
    <t>zugang@oneneo.de</t>
  </si>
  <si>
    <t>09289 8575 444</t>
  </si>
  <si>
    <t>Portierungskennung D117</t>
  </si>
  <si>
    <t>15/203</t>
  </si>
  <si>
    <t>DEU.ZDGMBH</t>
  </si>
  <si>
    <t>06.02.2025</t>
  </si>
  <si>
    <t>zollernalb-data GmbH</t>
  </si>
  <si>
    <t>service@zollernalbdata.de</t>
  </si>
  <si>
    <t>0743399895860</t>
  </si>
  <si>
    <t>23/094</t>
  </si>
  <si>
    <t>DEU.INGLWL</t>
  </si>
  <si>
    <t>05.02.2025</t>
  </si>
  <si>
    <t>Ingenia Glasfaser GmbH</t>
  </si>
  <si>
    <t>backoffice@carrierwerke.de</t>
  </si>
  <si>
    <t>069133660</t>
  </si>
  <si>
    <t>01/066</t>
  </si>
  <si>
    <t>DEU.BTG</t>
  </si>
  <si>
    <t>24.01.2025</t>
  </si>
  <si>
    <t xml:space="preserve">BT (Germany) GmbH &amp; Co. oHG </t>
  </si>
  <si>
    <t>hilfe-anbieterwechsel@bt.com</t>
  </si>
  <si>
    <t>+4900000000</t>
  </si>
  <si>
    <t xml:space="preserve">BT akzeptiert den Anbieterwechselauftrag auch per Mail, bei denen BT der EKP ist, auch ohne vorangegangene bilaterale Vereinbarung, wenn auf dem Dokument ebenfalls ein E-Mail Postfach zur Rücksendung angegeben ist. FP: de-fp-cv-services@bt.com  Der EKP ist der Rechnungsteller des Kunden und somit generell ermittelbar. Sollten Sie BT nicht spezifikationskonform als reinen PKI kontaktieren, so möchten wir Sie darauf aufmerksam machen, dass dies dann aus Sicht der BT ein meldepflichtiges Datenschutzvergehen ist. Im Wiederholungsfall, behalten wir uns vor, um unnötige Arbeitslast seitens BT zu vermeiden und die DSGVO sicher stellen zu können, auf solche fehlerhafte Kontaktaufnahme nicht mehr zu antworten.   </t>
  </si>
  <si>
    <t>06/372</t>
  </si>
  <si>
    <t>DEU.NETCOM</t>
  </si>
  <si>
    <t>23.01.2025</t>
  </si>
  <si>
    <t>Netcommunity GmbH</t>
  </si>
  <si>
    <t>info@nc-net.de</t>
  </si>
  <si>
    <t>0358187470</t>
  </si>
  <si>
    <t>09/175</t>
  </si>
  <si>
    <t>DEU.FELKAT</t>
  </si>
  <si>
    <t>21.01.2025</t>
  </si>
  <si>
    <t>Felkatec Software GmbH &amp; Co. KG</t>
  </si>
  <si>
    <t>portierung@felkatec.de</t>
  </si>
  <si>
    <t>09092-211932</t>
  </si>
  <si>
    <t>06/319</t>
  </si>
  <si>
    <t>DEU.MDDSL</t>
  </si>
  <si>
    <t>15.01.2025</t>
  </si>
  <si>
    <t>MDDSL Mitteldeutsche Gesellschaft für Kommunikation mbH</t>
  </si>
  <si>
    <t>hilfe-anbieterwechsel@mddsl.eu</t>
  </si>
  <si>
    <t>039125194700</t>
  </si>
  <si>
    <t>MDDSL führt Vorabstimmungen im Anbieterwechselfall nur per E-Mail durch. Deshalb gibt es keinen gültigen Eintrag für die Hauptfaxnummer.</t>
  </si>
  <si>
    <t>07/034</t>
  </si>
  <si>
    <t>DEU.DRI001</t>
  </si>
  <si>
    <t>09.01.2025</t>
  </si>
  <si>
    <t>Drillisch Online GmbH</t>
  </si>
  <si>
    <t>Hilfe-anbieterwechsel@drillisch-online.de</t>
  </si>
  <si>
    <t>061817074375</t>
  </si>
  <si>
    <t>09/268</t>
  </si>
  <si>
    <t>DEU.LNET</t>
  </si>
  <si>
    <t>08.01.2025</t>
  </si>
  <si>
    <t>Innofactory GmbH</t>
  </si>
  <si>
    <t>service@lnet.net</t>
  </si>
  <si>
    <t>02721945940</t>
  </si>
  <si>
    <t>LNET ist eine Marke der Innofactory GmbH</t>
  </si>
  <si>
    <t>22/038</t>
  </si>
  <si>
    <t>DEU.GFDGER</t>
  </si>
  <si>
    <t>28.12.2024</t>
  </si>
  <si>
    <t>Glasfaser Direkt GmbH</t>
  </si>
  <si>
    <t>09621 487676</t>
  </si>
  <si>
    <t>16/087</t>
  </si>
  <si>
    <t>DEU.NGN</t>
  </si>
  <si>
    <t>20.12.2024</t>
  </si>
  <si>
    <t>NGN Telecom GmbH</t>
  </si>
  <si>
    <t>backoffice@ropa.de</t>
  </si>
  <si>
    <t>07171 10416331</t>
  </si>
  <si>
    <t>18/063</t>
  </si>
  <si>
    <t>DEU.DMGMBH</t>
  </si>
  <si>
    <t>Deutsche Multimedia Service GmbH</t>
  </si>
  <si>
    <t>06/157</t>
  </si>
  <si>
    <t>DEU.PURTEL</t>
  </si>
  <si>
    <t>19.12.2024</t>
  </si>
  <si>
    <t>purtel.com GmbH</t>
  </si>
  <si>
    <t>portierung@purtel.com</t>
  </si>
  <si>
    <t>08000787835</t>
  </si>
  <si>
    <t>Zur ordnungsgemäßen Umsetzung des Datenschutzes kontaktieren Sie uns bitte ausschließlich für Anschlüsse die mit der purtel.com GmbH eine direkte Endkundenbeziehung haben. In allen anderen Fällen erfragen Sie bitte unmittelbar den Endkunden wer sein EKP ist. Die purtel.com GmbH erteilt keinerlei Auskünfte zu Endkundenbeziehungen von EKPs, die die Vorleistungen oder die WBCI-Schnittstelle der purtel.com GmbH nutzen.</t>
  </si>
  <si>
    <t>08/016</t>
  </si>
  <si>
    <t>DEU.3UNET</t>
  </si>
  <si>
    <t>11.12.2024</t>
  </si>
  <si>
    <t>3U TELECOM GmbH</t>
  </si>
  <si>
    <t>portierungen@3u.net</t>
  </si>
  <si>
    <t>06421 999 2202</t>
  </si>
  <si>
    <t>PK D107 Austauschverfahren via E-Mail: portierungen@3u.net</t>
  </si>
  <si>
    <t>07/320</t>
  </si>
  <si>
    <t>DEU.TFON</t>
  </si>
  <si>
    <t>05.12.2024</t>
  </si>
  <si>
    <t>STARFACE White Label GmbH</t>
  </si>
  <si>
    <t>hilfe-anbieterwechsel@teamfon.com</t>
  </si>
  <si>
    <t>089250070777</t>
  </si>
  <si>
    <t>18/147</t>
  </si>
  <si>
    <t>DEU.QSC</t>
  </si>
  <si>
    <t>plusnet GmbH</t>
  </si>
  <si>
    <t>hilfe-anbieterwechsel@plusnet.de</t>
  </si>
  <si>
    <t>0221</t>
  </si>
  <si>
    <t>Aktuelle Verbindungsdaten und Zertifikate finden Sie unter: https://ca.plusnet.de/connectMino/</t>
  </si>
  <si>
    <t>15/102</t>
  </si>
  <si>
    <t>DEU.WBBAND</t>
  </si>
  <si>
    <t>04.12.2024</t>
  </si>
  <si>
    <t>weissblau-breitband UG (haftungsbeschänkt)</t>
  </si>
  <si>
    <t>e-Mail bevorzugt!</t>
  </si>
  <si>
    <t>95/095</t>
  </si>
  <si>
    <t>DEU.TEFGER</t>
  </si>
  <si>
    <t>Telefónica Germany GmbH &amp; Co. OHG</t>
  </si>
  <si>
    <t>hilfe-anbieterwechsel@telefonica.com</t>
  </si>
  <si>
    <t>040/23726-</t>
  </si>
  <si>
    <t>Unsere Carrierhotlines sind aktuell nicht erreichbar, bitte nutzen Sie das E-Mail-Verfahren.</t>
  </si>
  <si>
    <t>02/047</t>
  </si>
  <si>
    <t>DEU.NCBW14</t>
  </si>
  <si>
    <t>NetCom BW GmbH</t>
  </si>
  <si>
    <t>hilfe-anbieterwechsel@netcom-bw.de</t>
  </si>
  <si>
    <t>+49 711 34034082</t>
  </si>
  <si>
    <t>NeckarCom — Eine Marke der NetCom BW;Auftragsclearing/Port.störung/ausbleibende Vorabstimmung/RUEM-PV : kundenmanagement@neckarcom.de scheiternde Anbieterwechsel:hilfe-Anbieterwechsel@neckarcom.de</t>
  </si>
  <si>
    <t>21/285</t>
  </si>
  <si>
    <t>DEU.STWWIN</t>
  </si>
  <si>
    <t>02.12.2024</t>
  </si>
  <si>
    <t>Stadtwerke Winsen (Luhe) GmbH</t>
  </si>
  <si>
    <t>glasfaser@stw-winsen.de</t>
  </si>
  <si>
    <t>+49 4171 7999-100</t>
  </si>
  <si>
    <t>15/057</t>
  </si>
  <si>
    <t>DEU.DGH</t>
  </si>
  <si>
    <t>29.11.2024</t>
  </si>
  <si>
    <t>Deutsche Glasfaser Wholesale GmbH</t>
  </si>
  <si>
    <t>hilfe-anbieterwechsel@deutsche-glasfaser.de</t>
  </si>
  <si>
    <t>+49 2861 8133 399</t>
  </si>
  <si>
    <t>CarrierCode D423</t>
  </si>
  <si>
    <t>24/059</t>
  </si>
  <si>
    <t>DEU.LIPKOM</t>
  </si>
  <si>
    <t>28.11.2024</t>
  </si>
  <si>
    <t>Lipinski Telekom GmbH</t>
  </si>
  <si>
    <t>carrierwechsel@lipinski-telekom.de</t>
  </si>
  <si>
    <t>+49 30 986003299</t>
  </si>
  <si>
    <t>18/010</t>
  </si>
  <si>
    <t>LUX.MXVP</t>
  </si>
  <si>
    <t>27.11.2024</t>
  </si>
  <si>
    <t>MIXvoip GmbH</t>
  </si>
  <si>
    <t>support@mixvoip.com</t>
  </si>
  <si>
    <t>+49 651 9374 8800</t>
  </si>
  <si>
    <t>Keine eigene Portierungskennung!</t>
  </si>
  <si>
    <t>96/224</t>
  </si>
  <si>
    <t>DEU.EFN</t>
  </si>
  <si>
    <t>25.11.2024</t>
  </si>
  <si>
    <t>EFN eifel-net Internet-Provider GmbH</t>
  </si>
  <si>
    <t>02251970036</t>
  </si>
  <si>
    <t>Portierungskennung geändert auf D271</t>
  </si>
  <si>
    <t>21/214</t>
  </si>
  <si>
    <t>22.11.2024</t>
  </si>
  <si>
    <t>LilaConnect GmbH</t>
  </si>
  <si>
    <t>kontakt@lilaconnect.de</t>
  </si>
  <si>
    <t>+49 201 5657660</t>
  </si>
  <si>
    <t>14/086</t>
  </si>
  <si>
    <t>DEU.CHONO</t>
  </si>
  <si>
    <t>19.11.2024</t>
  </si>
  <si>
    <t>PLUS TELECOM, Jonny Rönnefahrt, RÖNNEFAHRT GRUPPE</t>
  </si>
  <si>
    <t>service@chono.de</t>
  </si>
  <si>
    <t>035184721996</t>
  </si>
  <si>
    <t>98/084</t>
  </si>
  <si>
    <t>DEU.MDCC01</t>
  </si>
  <si>
    <t>12.11.2024</t>
  </si>
  <si>
    <t>MDCC Magdeburg-City-Com GmbH</t>
  </si>
  <si>
    <t>hilfe-anbieterwechsel@mdcc.de</t>
  </si>
  <si>
    <t>+49 391 587 4239</t>
  </si>
  <si>
    <t>MDCC führt Vorabstimmungen im Anbieterwechselfall nur per E-Mail durch. Deshalb gibt es keinen gültigen Eintrag für die Hauptfaxnummer.</t>
  </si>
  <si>
    <t>95/032</t>
  </si>
  <si>
    <t>DEU.NETCO</t>
  </si>
  <si>
    <t>NetCologne Gesellschaft für Telekommunikation mbH</t>
  </si>
  <si>
    <t>hilfe-anbieterwechsel@netcologne.de</t>
  </si>
  <si>
    <t>0221 2222 5764</t>
  </si>
  <si>
    <t>00/000</t>
  </si>
  <si>
    <t>DEU.SMS</t>
  </si>
  <si>
    <t>11.11.2024</t>
  </si>
  <si>
    <t>Enghouse Networks (Germany) GmbH</t>
  </si>
  <si>
    <t>kontakt@ekp-portal.de</t>
  </si>
  <si>
    <t>Die Enghouse Networks (Germany) GmbH ist kein aktiver EKP. Bitte nur rein technische Anfragen.</t>
  </si>
  <si>
    <t>99/017</t>
  </si>
  <si>
    <t>DEU.BITEL</t>
  </si>
  <si>
    <t>07.11.2024</t>
  </si>
  <si>
    <t>BITel Gesellschaft für Telekommunikation mbH</t>
  </si>
  <si>
    <t>Hilfe-Anbieterwechsel@bitel.de</t>
  </si>
  <si>
    <t>0521 511513</t>
  </si>
  <si>
    <t>11/305</t>
  </si>
  <si>
    <t>DEU.SG</t>
  </si>
  <si>
    <t>06.11.2024</t>
  </si>
  <si>
    <t>Sipgate GmbH</t>
  </si>
  <si>
    <t>hilfe-anbieterwechsel@sipgate.de</t>
  </si>
  <si>
    <t>021130203393</t>
  </si>
  <si>
    <t>99/029</t>
  </si>
  <si>
    <t>DEU.TKS1</t>
  </si>
  <si>
    <t>05.11.2024</t>
  </si>
  <si>
    <t>TKS Telepost Kabel-Service Kaiserslautern GmbH</t>
  </si>
  <si>
    <t>tks.npdesk@vodafone.com</t>
  </si>
  <si>
    <t>06313522499</t>
  </si>
  <si>
    <t>13/216</t>
  </si>
  <si>
    <t>Deutsche Gesellschaft für Kommunikation und Service mbH</t>
  </si>
  <si>
    <t>portierung@sip-telefonanlagen.de</t>
  </si>
  <si>
    <t>069-173201-140</t>
  </si>
  <si>
    <t>Portierungskennung D012</t>
  </si>
  <si>
    <t>24/101</t>
  </si>
  <si>
    <t>DEU.FONSU1</t>
  </si>
  <si>
    <t>03.11.2024</t>
  </si>
  <si>
    <t>OCT office GmbH &amp; Co. KG "FON SUITE"</t>
  </si>
  <si>
    <t>anbieterwechsel@fonsuite.de</t>
  </si>
  <si>
    <t>+49 211 95957770</t>
  </si>
  <si>
    <t>01/104</t>
  </si>
  <si>
    <t>31.10.2024</t>
  </si>
  <si>
    <t>true global communications GmbH</t>
  </si>
  <si>
    <t>kontaktstelle-anbieterwechsel@tgnet.de</t>
  </si>
  <si>
    <t>06171-2915225</t>
  </si>
  <si>
    <t>18/001</t>
  </si>
  <si>
    <t>DEU.1NTE</t>
  </si>
  <si>
    <t>1N Telecom GmbH</t>
  </si>
  <si>
    <t>hilfe-anbieterwechsel@1n.de</t>
  </si>
  <si>
    <t>0211 86943641</t>
  </si>
  <si>
    <t>05/244</t>
  </si>
  <si>
    <t>DEU.OUTBOX</t>
  </si>
  <si>
    <t>30.10.2024</t>
  </si>
  <si>
    <t>outbox AG</t>
  </si>
  <si>
    <t>hilfe-anbieterwechsel@outbox.de</t>
  </si>
  <si>
    <t>+49 2236 3030</t>
  </si>
  <si>
    <t>08/313</t>
  </si>
  <si>
    <t>RS Breitband GmbH</t>
  </si>
  <si>
    <t>support@rs-breitband.de</t>
  </si>
  <si>
    <t>022456469000</t>
  </si>
  <si>
    <t>99/136</t>
  </si>
  <si>
    <t>DEU.ECOTEL</t>
  </si>
  <si>
    <t>29.10.2024</t>
  </si>
  <si>
    <t>ecotel communication ag</t>
  </si>
  <si>
    <t>hilfe-anbieterwechsel@ecotel.de</t>
  </si>
  <si>
    <t>0211-55 007-930</t>
  </si>
  <si>
    <t>Download WBCI Signatur/ Zertifikate hier: https://www.ecotel.de/wbci-zusammenschaltung</t>
  </si>
  <si>
    <t>97/245</t>
  </si>
  <si>
    <t>DEU.EWE</t>
  </si>
  <si>
    <t>28.10.2024</t>
  </si>
  <si>
    <t>EWE TEL GmbH</t>
  </si>
  <si>
    <t>hilfe-anbieterwechsel@ewe.de</t>
  </si>
  <si>
    <t>0800-10144237</t>
  </si>
  <si>
    <t>D013 D089 D048 D031 D085</t>
  </si>
  <si>
    <t>17/113</t>
  </si>
  <si>
    <t>DEU.GEDIWE</t>
  </si>
  <si>
    <t>23.10.2024</t>
  </si>
  <si>
    <t>Gesellschaft für Digitale Werte mbH</t>
  </si>
  <si>
    <t>portierung@digitale-werte.com</t>
  </si>
  <si>
    <t>04131 7895350</t>
  </si>
  <si>
    <t>98/068</t>
  </si>
  <si>
    <t>DEU.QSCAG</t>
  </si>
  <si>
    <t>22.10.2024</t>
  </si>
  <si>
    <t>q.beyond AG</t>
  </si>
  <si>
    <t>inside.sales@qbeyond.de</t>
  </si>
  <si>
    <t>+49 40 27136 9469</t>
  </si>
  <si>
    <t>14/162</t>
  </si>
  <si>
    <t>DEU.FL2PRV</t>
  </si>
  <si>
    <t>21.10.2024</t>
  </si>
  <si>
    <t>GVG Glasfaser GmbH</t>
  </si>
  <si>
    <t>hilfe-anbieterwechsel@gvg-glasfaser.de</t>
  </si>
  <si>
    <t>043190700460</t>
  </si>
  <si>
    <t>99/021</t>
  </si>
  <si>
    <t>DEU.HTP</t>
  </si>
  <si>
    <t>htp GmbH</t>
  </si>
  <si>
    <t>hilfe-anbieterwechsel@htp.net</t>
  </si>
  <si>
    <t>+49 511 6000 4242</t>
  </si>
  <si>
    <t>08/227</t>
  </si>
  <si>
    <t>DEU.SWS</t>
  </si>
  <si>
    <t>Stadtwerke Schwedt GmbH</t>
  </si>
  <si>
    <t>sws-anbieterwechsel@stadtwerke-schwedt.de</t>
  </si>
  <si>
    <t>03332449246</t>
  </si>
  <si>
    <t>13/145</t>
  </si>
  <si>
    <t>DEU.ECHTS</t>
  </si>
  <si>
    <t>11.10.2024</t>
  </si>
  <si>
    <t>echtschnell GmbH</t>
  </si>
  <si>
    <t>auftragsmanagement@echtschnell.de</t>
  </si>
  <si>
    <t>07171 10416 331</t>
  </si>
  <si>
    <t>echtschnell GmbH wurde mit NGN Telecom GmbH verschmolzen. Neuer Carrier Code ist daher DEU.NGN.</t>
  </si>
  <si>
    <t>14/035</t>
  </si>
  <si>
    <t>DEU.VFDE</t>
  </si>
  <si>
    <t>10.10.2024</t>
  </si>
  <si>
    <t>Vodafone GmbH</t>
  </si>
  <si>
    <t>hilfe-anbieterwechsel@vodafone.com</t>
  </si>
  <si>
    <t>0</t>
  </si>
  <si>
    <t>Anfragen zu Privatkunden, können aktuell nicht telefonisch entgegen genommen werden. Bitte lassen Sie uns die Anfragen per E-Mail zukommen (Servicedesk-Anbieterwechsel-FN@vodafone.com)   Faxprozess: Sind sie am 2 Schrittverfahren (ohne AKM-TR) interessiert,  kontaktieren Sie uns bitte unter   FU-oaos.carriermgm@vodafone.com</t>
  </si>
  <si>
    <t>10/240</t>
  </si>
  <si>
    <t>DEU.COLTDE</t>
  </si>
  <si>
    <t>01.10.2024</t>
  </si>
  <si>
    <t>COLT Technology Services GmbH</t>
  </si>
  <si>
    <t>hilfe-anbieterwechsel@colt.net</t>
  </si>
  <si>
    <t>+4969566065070</t>
  </si>
  <si>
    <t>21/173</t>
  </si>
  <si>
    <t>DEU.SWSO</t>
  </si>
  <si>
    <t>25.09.2024</t>
  </si>
  <si>
    <t>Stadtwerke Soest GmbH</t>
  </si>
  <si>
    <t>glasfaser@stadtwerke-soest.de</t>
  </si>
  <si>
    <t>+492921392285</t>
  </si>
  <si>
    <t>15/084</t>
  </si>
  <si>
    <t>DEU.DOLPH</t>
  </si>
  <si>
    <t>24.09.2024</t>
  </si>
  <si>
    <t>Dolphin IT-Systeme e.K.</t>
  </si>
  <si>
    <t>portierung@dolphin-it.de</t>
  </si>
  <si>
    <t>+49219285490</t>
  </si>
  <si>
    <t>04/256</t>
  </si>
  <si>
    <t>DEU.ROCK</t>
  </si>
  <si>
    <t>23.09.2024</t>
  </si>
  <si>
    <t>rockenstein AG</t>
  </si>
  <si>
    <t>hilfe-anbieterwechsel@rockenstein.de</t>
  </si>
  <si>
    <t>09312993488</t>
  </si>
  <si>
    <t>12/037</t>
  </si>
  <si>
    <t>DEU.HOFNET</t>
  </si>
  <si>
    <t>20.09.2024</t>
  </si>
  <si>
    <t>Campus, Hofnetz &amp; Events GmbH</t>
  </si>
  <si>
    <t>portierung@hofnetz.de</t>
  </si>
  <si>
    <t>030-440123166</t>
  </si>
  <si>
    <t>19/201</t>
  </si>
  <si>
    <t>DEU.TCKMSG</t>
  </si>
  <si>
    <t>Kabelfernsehen Muenchen Servicenter GmbH</t>
  </si>
  <si>
    <t>anbieterwechsel@pyur.com</t>
  </si>
  <si>
    <t>030 25777666</t>
  </si>
  <si>
    <t>Portierungskennung: D397 Endkundenmarke: PŸUR</t>
  </si>
  <si>
    <t>07/138</t>
  </si>
  <si>
    <t>DEU.FLTC</t>
  </si>
  <si>
    <t>Tele Columbus Multimedia GmbH &amp; Co. KG</t>
  </si>
  <si>
    <t>Portierungskennung: D397 Endkundenmarke: PŸUR  EKP-Liste des DEU-FLTC: https://www.pyur.com/wbci.html</t>
  </si>
  <si>
    <t>24/065</t>
  </si>
  <si>
    <t>PYUR Sales &amp; Service GmbH</t>
  </si>
  <si>
    <t>16/230</t>
  </si>
  <si>
    <t>DEU.TCAG</t>
  </si>
  <si>
    <t>Tele Columbus AG</t>
  </si>
  <si>
    <t>Kein EKP - Konzern der die TC-EKP umfasst.</t>
  </si>
  <si>
    <t>24/066</t>
  </si>
  <si>
    <t>Tele Columbus Netz GmbH</t>
  </si>
  <si>
    <t>24/067</t>
  </si>
  <si>
    <t>PYUR Vertrieb &amp; Service GmbH</t>
  </si>
  <si>
    <t>97/119</t>
  </si>
  <si>
    <t>DEU.SWNNET</t>
  </si>
  <si>
    <t>19.09.2024</t>
  </si>
  <si>
    <t>SWN Stadtwerke Neumünster GmbH</t>
  </si>
  <si>
    <t>tkc-aktivierung@swn.net</t>
  </si>
  <si>
    <t>04321-2022750</t>
  </si>
  <si>
    <t>Portierungen über D101 Wilhelm.tel GmbH</t>
  </si>
  <si>
    <t>12/074</t>
  </si>
  <si>
    <t>DEU.SWATEL</t>
  </si>
  <si>
    <t>Stadtwerke Ahrensburg GmbH</t>
  </si>
  <si>
    <t>anbieterwechsel@stadtwerke-ahrensburg.de</t>
  </si>
  <si>
    <t>041029974270</t>
  </si>
  <si>
    <t>13/201</t>
  </si>
  <si>
    <t>DEU.NEW</t>
  </si>
  <si>
    <t>18.09.2024</t>
  </si>
  <si>
    <t>NEW Niederrhein Energie und Wasser GmbH</t>
  </si>
  <si>
    <t>wbci.new@deutsche-glasfaser.de</t>
  </si>
  <si>
    <t>02861-89060750</t>
  </si>
  <si>
    <t>20/131</t>
  </si>
  <si>
    <t>DEU.SWNRUE</t>
  </si>
  <si>
    <t>17.09.2024</t>
  </si>
  <si>
    <t>Stadtwerke Neustadt/ Rasannnt</t>
  </si>
  <si>
    <t>leineenergie-technik@ropa.de</t>
  </si>
  <si>
    <t>+07171 10416 331</t>
  </si>
  <si>
    <t>Rasannnt ist eine Glasfasermarke der Stadtwerke Neustadt  Ansprechpartner für WBCI Kopplungen (keine Einzelfälle zur Vorabstimmung!): Stefanie Autsch stefanie.autsch@leineenergie.de Tel. 05032 897954 PK D027</t>
  </si>
  <si>
    <t>08/338</t>
  </si>
  <si>
    <t>DEU.JOBSTD</t>
  </si>
  <si>
    <t>13.09.2024</t>
  </si>
  <si>
    <t>JOBST DSL e.K.</t>
  </si>
  <si>
    <t>info@jobst-dsl.de</t>
  </si>
  <si>
    <t>09621-487666</t>
  </si>
  <si>
    <t>21/107</t>
  </si>
  <si>
    <t>12.09.2024</t>
  </si>
  <si>
    <t>VoIP-One GmbH</t>
  </si>
  <si>
    <t>support@voipone.ch</t>
  </si>
  <si>
    <t>+41719130590</t>
  </si>
  <si>
    <t>97/163</t>
  </si>
  <si>
    <t>DEU.MNET</t>
  </si>
  <si>
    <t>11.09.2024</t>
  </si>
  <si>
    <t>M-net Telekommunikations GmbH</t>
  </si>
  <si>
    <t>hilfe-anbieterwechsel@m-net.de</t>
  </si>
  <si>
    <t>0800-7237735</t>
  </si>
  <si>
    <t>15/124</t>
  </si>
  <si>
    <t>DEU.ITELCO</t>
  </si>
  <si>
    <t>06.09.2024</t>
  </si>
  <si>
    <t>itelco-consult GmbH</t>
  </si>
  <si>
    <t>andre.ulrich@itelco-consult.de</t>
  </si>
  <si>
    <t>038144438010</t>
  </si>
  <si>
    <t>23/126</t>
  </si>
  <si>
    <t>DEU.NETDUE</t>
  </si>
  <si>
    <t>04.09.2024</t>
  </si>
  <si>
    <t>NetDüsseldorf GmbH</t>
  </si>
  <si>
    <t>portierung@net-duesseldorf.de</t>
  </si>
  <si>
    <t>+49 211 95950010</t>
  </si>
  <si>
    <t>05/314</t>
  </si>
  <si>
    <t>03.09.2024</t>
  </si>
  <si>
    <t>terralink networks GmbH</t>
  </si>
  <si>
    <t>hilfe-anbieterwechsel@terralink.de</t>
  </si>
  <si>
    <t>+49 40 284650-222</t>
  </si>
  <si>
    <t>20/034</t>
  </si>
  <si>
    <t>29.08.2024</t>
  </si>
  <si>
    <t>Victor Blaga NT Services</t>
  </si>
  <si>
    <t>victor.blaga@nt-services.de</t>
  </si>
  <si>
    <t>08967346930</t>
  </si>
  <si>
    <t>Portierung über D271</t>
  </si>
  <si>
    <t>08/320</t>
  </si>
  <si>
    <t>DEU.EASYBL</t>
  </si>
  <si>
    <t>23.08.2024</t>
  </si>
  <si>
    <t>easybell GmbH</t>
  </si>
  <si>
    <t>hilfe-anbieterwechsel@easybell.de</t>
  </si>
  <si>
    <t>03080951080</t>
  </si>
  <si>
    <t xml:space="preserve">Im WBCI-Prozess wird die Ablehnung (easybell EKPauf) automatisiert 1:1 an den Endkunden weitergeleitet. </t>
  </si>
  <si>
    <t>09/296</t>
  </si>
  <si>
    <t>DEU.THUEGA</t>
  </si>
  <si>
    <t>21.08.2024</t>
  </si>
  <si>
    <t>Thüga SmartService GmbH</t>
  </si>
  <si>
    <t>zugang@smartservice.de</t>
  </si>
  <si>
    <t>092829999444</t>
  </si>
  <si>
    <t>Portierungen über D117 HFO</t>
  </si>
  <si>
    <t>16/018</t>
  </si>
  <si>
    <t>DEU.STAR</t>
  </si>
  <si>
    <t>20.08.2024</t>
  </si>
  <si>
    <t>STARFACE GmbH</t>
  </si>
  <si>
    <t>connect@starface.com</t>
  </si>
  <si>
    <t>+4972115104235</t>
  </si>
  <si>
    <t>D241</t>
  </si>
  <si>
    <t>98/062</t>
  </si>
  <si>
    <t>DEU.GIGA</t>
  </si>
  <si>
    <t>16.08.2024</t>
  </si>
  <si>
    <t>SachsenGigaBit GmbH</t>
  </si>
  <si>
    <t>backoffice@sachsen-gigabit.de</t>
  </si>
  <si>
    <t>+49 351 5630 23013</t>
  </si>
  <si>
    <t>03/018</t>
  </si>
  <si>
    <t>Tele Columbus Netzwerk GmbH</t>
  </si>
  <si>
    <t>21/238</t>
  </si>
  <si>
    <t>14.08.2024</t>
  </si>
  <si>
    <t>systemwerk GmbH &amp; Co. KG</t>
  </si>
  <si>
    <t>info@systemwerk.de</t>
  </si>
  <si>
    <t>+4971412399666</t>
  </si>
  <si>
    <t>08/042</t>
  </si>
  <si>
    <t>DEU.BRANDL</t>
  </si>
  <si>
    <t>13.08.2024</t>
  </si>
  <si>
    <t>Brandl Services GmbH</t>
  </si>
  <si>
    <t>hilfe-anbieterwechsel@brandl-services.com</t>
  </si>
  <si>
    <t>09180 40 9999 0</t>
  </si>
  <si>
    <t>08/013</t>
  </si>
  <si>
    <t>DEU.DETEST</t>
  </si>
  <si>
    <t>NFON AG (Marke Deutsche Telefon Standard)</t>
  </si>
  <si>
    <t>auftragsbearbeitung@dt-standard.de</t>
  </si>
  <si>
    <t>089 45300-544</t>
  </si>
  <si>
    <t>Vormals Deutsche Telefon Standard GmbH</t>
  </si>
  <si>
    <t>15/199</t>
  </si>
  <si>
    <t>DEU.FREIKM</t>
  </si>
  <si>
    <t>11.08.2024</t>
  </si>
  <si>
    <t>Freikom GmbH</t>
  </si>
  <si>
    <t>freikom@glas-fasern.de</t>
  </si>
  <si>
    <t>048419649900</t>
  </si>
  <si>
    <t>Einstellung des aktiven Betriebs</t>
  </si>
  <si>
    <t>08/010</t>
  </si>
  <si>
    <t>DEU.INEXIO</t>
  </si>
  <si>
    <t>08.08.2024</t>
  </si>
  <si>
    <t>inexio Informationstechnologie und Telekommunikation GmbH</t>
  </si>
  <si>
    <t>hilfe-anbieterwechsel@inexio.net</t>
  </si>
  <si>
    <t>06831 935 2134</t>
  </si>
  <si>
    <t>EKP für Privatkunden ist inexio Breitband GmbH, bitte entsprechende Kontaktdaten beachten</t>
  </si>
  <si>
    <t>17/135</t>
  </si>
  <si>
    <t>07.08.2024</t>
  </si>
  <si>
    <t>Stadtwerke Nortorf AöR</t>
  </si>
  <si>
    <t>flinknet@stadtwerke-nortorf.de</t>
  </si>
  <si>
    <t>+49439291300</t>
  </si>
  <si>
    <t>12/242</t>
  </si>
  <si>
    <t>DEU.AMISOL</t>
  </si>
  <si>
    <t>05.08.2024</t>
  </si>
  <si>
    <t>amisol GmbH</t>
  </si>
  <si>
    <t>anbieterwechsel@allgaeudsl.de</t>
  </si>
  <si>
    <t>08366 8484000</t>
  </si>
  <si>
    <t>Markenname: allgäuDSL</t>
  </si>
  <si>
    <t>22/142</t>
  </si>
  <si>
    <t>DEU.TERGER</t>
  </si>
  <si>
    <t>24.07.2024</t>
  </si>
  <si>
    <t>Terrera AG</t>
  </si>
  <si>
    <t>technik@terrera.ag</t>
  </si>
  <si>
    <t>+499115401715</t>
  </si>
  <si>
    <t>07/043</t>
  </si>
  <si>
    <t>DEU.KSNET</t>
  </si>
  <si>
    <t>Kadsoft Computer GmbH Freital</t>
  </si>
  <si>
    <t>info@weboverair.de</t>
  </si>
  <si>
    <t>035121249110</t>
  </si>
  <si>
    <t>20/124</t>
  </si>
  <si>
    <t>DEU.DGNDE</t>
  </si>
  <si>
    <t>10.07.2024</t>
  </si>
  <si>
    <t>Deutsche GigaNetz GmbH</t>
  </si>
  <si>
    <t>hilfe-anbieterwechsel@deutsche-giganetz.de</t>
  </si>
  <si>
    <t>040605980090</t>
  </si>
  <si>
    <t>09/003</t>
  </si>
  <si>
    <t>DEU.ANTEC</t>
  </si>
  <si>
    <t>09.07.2024</t>
  </si>
  <si>
    <t>ANTEC Servicepool GmbH</t>
  </si>
  <si>
    <t>portierung@antec-servicepool.de</t>
  </si>
  <si>
    <t>0511-2709030</t>
  </si>
  <si>
    <t>PKI-Code D107 Kontakt per E-Mail an: portierung@antec-servicepool.de</t>
  </si>
  <si>
    <t>23/119</t>
  </si>
  <si>
    <t>08.07.2024</t>
  </si>
  <si>
    <t>Metzingen connect GmbH</t>
  </si>
  <si>
    <t>info@metzingen-connect.de</t>
  </si>
  <si>
    <t>071233959500</t>
  </si>
  <si>
    <t>17/105</t>
  </si>
  <si>
    <t>DEU.MEGTK</t>
  </si>
  <si>
    <t>27.06.2024</t>
  </si>
  <si>
    <t>MAINGAU Energie GmbH</t>
  </si>
  <si>
    <t>anbieterwechsel@maingau-energie.de</t>
  </si>
  <si>
    <t>0800 98 98 666</t>
  </si>
  <si>
    <t>11/094</t>
  </si>
  <si>
    <t>DEU.TSHRO</t>
  </si>
  <si>
    <t>26.06.2024</t>
  </si>
  <si>
    <t>Tele System GmbH Rostock</t>
  </si>
  <si>
    <t>abw@tele-system.de</t>
  </si>
  <si>
    <t>+49 381 24 25 222</t>
  </si>
  <si>
    <t xml:space="preserve">Portierungskennung: D012 </t>
  </si>
  <si>
    <t>08/086</t>
  </si>
  <si>
    <t>25.06.2024</t>
  </si>
  <si>
    <t>AirIT Services GmbH</t>
  </si>
  <si>
    <t>helpdesk@airit.de</t>
  </si>
  <si>
    <t>069643557373</t>
  </si>
  <si>
    <t>01/161</t>
  </si>
  <si>
    <t>DEU.SWUTN</t>
  </si>
  <si>
    <t>20.06.2024</t>
  </si>
  <si>
    <t>SWU Telenet GmbH</t>
  </si>
  <si>
    <t>anbieterwechsel.telenet@swu.de</t>
  </si>
  <si>
    <t>0731 166 3173</t>
  </si>
  <si>
    <t>Portierungskennung D270</t>
  </si>
  <si>
    <t>19/096</t>
  </si>
  <si>
    <t>DEU.GREEN</t>
  </si>
  <si>
    <t>19.06.2024</t>
  </si>
  <si>
    <t>Greenfiber Internet &amp; Dienste GmbH</t>
  </si>
  <si>
    <t>portierung@greenfiber.de</t>
  </si>
  <si>
    <t>04131 283960</t>
  </si>
  <si>
    <t>GREENFIBER Internet &amp; Dienste GmbH</t>
  </si>
  <si>
    <t>15/047</t>
  </si>
  <si>
    <t>18.06.2024</t>
  </si>
  <si>
    <t>Wisstel GmbH</t>
  </si>
  <si>
    <t>info@wisstel.de</t>
  </si>
  <si>
    <t>+492941209158</t>
  </si>
  <si>
    <t>02/107</t>
  </si>
  <si>
    <t>14.06.2024</t>
  </si>
  <si>
    <t>MEDIACOM Kabelservice GmbH</t>
  </si>
  <si>
    <t>08/214</t>
  </si>
  <si>
    <t>BBcom Berlin-Brandenburgische Communikationsgesellschaft mbH</t>
  </si>
  <si>
    <t>Portierungskennung: D397 EKP-Liste des DEU-FLTC: https://www.pyur.com/wbci.html</t>
  </si>
  <si>
    <t>13/222</t>
  </si>
  <si>
    <t>media.tel Informationsdienstleistungs GmbH</t>
  </si>
  <si>
    <t>m.iampaglia@mediatel.at</t>
  </si>
  <si>
    <t>07/232</t>
  </si>
  <si>
    <t>DEU.STW150</t>
  </si>
  <si>
    <t>10.06.2024</t>
  </si>
  <si>
    <t>Stadtwerke Wedel GmbH</t>
  </si>
  <si>
    <t>wbci@stadtwerke-wedel.de</t>
  </si>
  <si>
    <t>04103805101</t>
  </si>
  <si>
    <t>wbci@stadtwerke-wedel.de PKI D038</t>
  </si>
  <si>
    <t>24/034</t>
  </si>
  <si>
    <t>07.06.2024</t>
  </si>
  <si>
    <t>Gerth Telecom GmbH</t>
  </si>
  <si>
    <t>portierung@gerth-telecom.de</t>
  </si>
  <si>
    <t>080044224433</t>
  </si>
  <si>
    <t>18/068</t>
  </si>
  <si>
    <t>DEU.SWRAG</t>
  </si>
  <si>
    <t>30.05.2024</t>
  </si>
  <si>
    <t>Stadtwerke Rostock AG</t>
  </si>
  <si>
    <t>provider@swrag.de</t>
  </si>
  <si>
    <t>+493818052022</t>
  </si>
  <si>
    <t>10/081</t>
  </si>
  <si>
    <t>17.05.2024</t>
  </si>
  <si>
    <t>KSP-Kabelservice Prenzlau GmbH</t>
  </si>
  <si>
    <t xml:space="preserve">Portierungskennung: D369 Endkundenmarke: UckerNet </t>
  </si>
  <si>
    <t>19/060</t>
  </si>
  <si>
    <t>15.05.2024</t>
  </si>
  <si>
    <t>Viakom GmbH</t>
  </si>
  <si>
    <t>produktion@viakom.de</t>
  </si>
  <si>
    <t>+49 461 / 430 920 - 0</t>
  </si>
  <si>
    <t>05/253</t>
  </si>
  <si>
    <t>DEU.REPDE</t>
  </si>
  <si>
    <t>14.05.2024</t>
  </si>
  <si>
    <t>reputatio AG</t>
  </si>
  <si>
    <t>weiterversorgung@reputatio.com</t>
  </si>
  <si>
    <t>07231-3977-129</t>
  </si>
  <si>
    <t>18/168</t>
  </si>
  <si>
    <t>DEU.AVAC</t>
  </si>
  <si>
    <t>08.05.2024</t>
  </si>
  <si>
    <t>Avacon Connect GmbH</t>
  </si>
  <si>
    <t>+49 681 95917846</t>
  </si>
  <si>
    <t>WBCI Schnittstelle vorhanden</t>
  </si>
  <si>
    <t>08/132</t>
  </si>
  <si>
    <t>DEU.EQUADA</t>
  </si>
  <si>
    <t>equada GmbH</t>
  </si>
  <si>
    <t>hilfe-anbieterwechsel@equada.de</t>
  </si>
  <si>
    <t>060239674144</t>
  </si>
  <si>
    <t>Portierungskennung D252</t>
  </si>
  <si>
    <t>00/086</t>
  </si>
  <si>
    <t>DEU.AVAYA</t>
  </si>
  <si>
    <t>Avaya GmbH &amp; Co. KG</t>
  </si>
  <si>
    <t>carrierwechsel@avaya.com</t>
  </si>
  <si>
    <t>069 7505 2540</t>
  </si>
  <si>
    <t>06/145</t>
  </si>
  <si>
    <t>DEU.OVTE</t>
  </si>
  <si>
    <t>01.05.2024</t>
  </si>
  <si>
    <t>overturn technologies GmbH</t>
  </si>
  <si>
    <t>hilfe-anbieterwechsel@overturn.de</t>
  </si>
  <si>
    <t>24/027</t>
  </si>
  <si>
    <t>30.04.2024</t>
  </si>
  <si>
    <t>KuepeliEDV e.K.</t>
  </si>
  <si>
    <t>cloudphone@kuepeliedv.de</t>
  </si>
  <si>
    <t>0 221 715 999 40</t>
  </si>
  <si>
    <t>09/193</t>
  </si>
  <si>
    <t>DEU.TKRZ</t>
  </si>
  <si>
    <t>29.04.2024</t>
  </si>
  <si>
    <t>tkrz Stadtwerke GmbH</t>
  </si>
  <si>
    <t>Carriermeldungen@tkrz.de</t>
  </si>
  <si>
    <t>02572202399</t>
  </si>
  <si>
    <t>WBCI Anfragen an: sascha.wiegand@tkrz.de</t>
  </si>
  <si>
    <t>24/022</t>
  </si>
  <si>
    <t>CNE-Solutions GmbH</t>
  </si>
  <si>
    <t>portierung@cne-solutions.de</t>
  </si>
  <si>
    <t>+496661709790</t>
  </si>
  <si>
    <t>07/348</t>
  </si>
  <si>
    <t>DEU.WISOTL</t>
  </si>
  <si>
    <t>26.04.2024</t>
  </si>
  <si>
    <t>WiSoTEL</t>
  </si>
  <si>
    <t>wisotel-technik@ropa.de</t>
  </si>
  <si>
    <t>0717110416331</t>
  </si>
  <si>
    <t>17/222</t>
  </si>
  <si>
    <t>DEU.TELL01</t>
  </si>
  <si>
    <t>22.04.2024</t>
  </si>
  <si>
    <t>Tell-Phone Deutschland GmbH</t>
  </si>
  <si>
    <t>info@tell-phone.de</t>
  </si>
  <si>
    <t>+49 4535 42091-0</t>
  </si>
  <si>
    <t>98/139</t>
  </si>
  <si>
    <t>DEU.TMR</t>
  </si>
  <si>
    <t>portierung@glasfaser-ruhr.de</t>
  </si>
  <si>
    <t>0800-1000-112</t>
  </si>
  <si>
    <t>Please send porting requests by mail. Please avoid requests by fax.  Bitte senden Sie Portierungsanfragen per Mail. Bitte vermeiden Sie Anfragen per Fax.</t>
  </si>
  <si>
    <t>23/240</t>
  </si>
  <si>
    <t>17.04.2024</t>
  </si>
  <si>
    <t>Ress Kommunikation e.K.</t>
  </si>
  <si>
    <t>service@ress-kom.de</t>
  </si>
  <si>
    <t>+49 6732 93393 0</t>
  </si>
  <si>
    <t>14/175</t>
  </si>
  <si>
    <t>DEU.MCNTEL</t>
  </si>
  <si>
    <t>12.04.2024</t>
  </si>
  <si>
    <t>MCN Telekommunikacios Szolgaltato Korlatolt  Felelösegü Tarsasag</t>
  </si>
  <si>
    <t>lnp@kompaas.tech</t>
  </si>
  <si>
    <t>+496980394999</t>
  </si>
  <si>
    <t>14/160</t>
  </si>
  <si>
    <t>DEU.ORNET</t>
  </si>
  <si>
    <t>11.04.2024</t>
  </si>
  <si>
    <t>OR Network GmbH</t>
  </si>
  <si>
    <t>stellungnahme-anbieterwechsel@or-network.net</t>
  </si>
  <si>
    <t>06408610830</t>
  </si>
  <si>
    <t xml:space="preserve">OR Network derzeitiger nationaler Portierungskenner: D189. </t>
  </si>
  <si>
    <t>96/211</t>
  </si>
  <si>
    <t>DEU.NETH</t>
  </si>
  <si>
    <t>10.04.2024</t>
  </si>
  <si>
    <t>NETHINKS GmbH</t>
  </si>
  <si>
    <t>portierung@nethinks.com</t>
  </si>
  <si>
    <t>+4966125000500</t>
  </si>
  <si>
    <t>19/125</t>
  </si>
  <si>
    <t>DEU.CANCOM</t>
  </si>
  <si>
    <t>09.04.2024</t>
  </si>
  <si>
    <t>Cancom Managed Services GmbH</t>
  </si>
  <si>
    <t>servicenow-prod.service@cancom.de</t>
  </si>
  <si>
    <t>+49 2203 935 30 88</t>
  </si>
  <si>
    <t xml:space="preserve">Vorabstimmung telefonisch, Anfrage per Email übermitteln.  Please send porting requests by mail and make a call for notification.  +49 2203 935 30 88 servicenow-prod.service@cancom.de </t>
  </si>
  <si>
    <t>10/120</t>
  </si>
  <si>
    <t>DEU.NEWONE</t>
  </si>
  <si>
    <t>04.04.2024</t>
  </si>
  <si>
    <t>newone GmbH</t>
  </si>
  <si>
    <t>abw-clearing@newone.de</t>
  </si>
  <si>
    <t>+49 3677 8474-0</t>
  </si>
  <si>
    <t>Portierungskennungen D045 und D267</t>
  </si>
  <si>
    <t>13/189</t>
  </si>
  <si>
    <t>DEU.TEGE</t>
  </si>
  <si>
    <t>28.03.2024</t>
  </si>
  <si>
    <t>TeGe Deutschland GmbH</t>
  </si>
  <si>
    <t>hilfe-anbieterwechsel@tege-deutschland.de</t>
  </si>
  <si>
    <t>07946-7702-222</t>
  </si>
  <si>
    <t>14/005</t>
  </si>
  <si>
    <t>DEU.RRBONE</t>
  </si>
  <si>
    <t>27.03.2024</t>
  </si>
  <si>
    <t>rrbone GmbH</t>
  </si>
  <si>
    <t>glasfaser@rrbone.net</t>
  </si>
  <si>
    <t>+4923120645898</t>
  </si>
  <si>
    <t>17/109</t>
  </si>
  <si>
    <t>DEU.TELNYX</t>
  </si>
  <si>
    <t>25.03.2024</t>
  </si>
  <si>
    <t>porting@telnyx.com</t>
  </si>
  <si>
    <t>+353 19126231</t>
  </si>
  <si>
    <t>06/289</t>
  </si>
  <si>
    <t>DEU.DUSNET</t>
  </si>
  <si>
    <t>22.03.2024</t>
  </si>
  <si>
    <t>dus.net GmbH</t>
  </si>
  <si>
    <t>ame@dus.net</t>
  </si>
  <si>
    <t>021123704146</t>
  </si>
  <si>
    <t>09/216</t>
  </si>
  <si>
    <t>DEU.AMPLUS</t>
  </si>
  <si>
    <t>LEONET GmbH</t>
  </si>
  <si>
    <t>hilfe-anbieterwechsel@leonet.de</t>
  </si>
  <si>
    <t>099238045118</t>
  </si>
  <si>
    <t>ACHTUNG !  Namensänderung (01.07.21) vormals amplus AG ---------------------------------- formwechselnde Umwandlung der Leonet AG (03.05.23)</t>
  </si>
  <si>
    <t>06/325</t>
  </si>
  <si>
    <t>DEU.WDSL</t>
  </si>
  <si>
    <t>19.03.2024</t>
  </si>
  <si>
    <t>Wireless-DSL - Eifel-DSL (Inh. N. Dietzen)</t>
  </si>
  <si>
    <t>hilfe-anbieterwechsel@wireless-dsl.de</t>
  </si>
  <si>
    <t>+49 6578 829430-00</t>
  </si>
  <si>
    <t xml:space="preserve">Produkte Wireless-DSL und Eifel-DSL Derzeit keine WBCI! Nur Faxprozess! </t>
  </si>
  <si>
    <t>18/200</t>
  </si>
  <si>
    <t>DEU.CLEVER</t>
  </si>
  <si>
    <t>18.03.2024</t>
  </si>
  <si>
    <t>Clevernet GmbH</t>
  </si>
  <si>
    <t>16/157</t>
  </si>
  <si>
    <t>DEU.SIPSAL</t>
  </si>
  <si>
    <t>15.03.2024</t>
  </si>
  <si>
    <t>Georg Kröber Webservice</t>
  </si>
  <si>
    <t>support@sipsale.de</t>
  </si>
  <si>
    <t>0971 7189900-0</t>
  </si>
  <si>
    <t>15/110</t>
  </si>
  <si>
    <t>DEU.TRILU1</t>
  </si>
  <si>
    <t>14.03.2024</t>
  </si>
  <si>
    <t>TRILUCom Holding S.A.</t>
  </si>
  <si>
    <t>support@trilu.com</t>
  </si>
  <si>
    <t>+49 69 9418 9418-0</t>
  </si>
  <si>
    <t>TRILUCom Firmensitz ist Panama.   Ansprechpartner in Deutschland  AnWadi.de   Andreas Waschefort</t>
  </si>
  <si>
    <t>09/080</t>
  </si>
  <si>
    <t>DEU.RSMBGL</t>
  </si>
  <si>
    <t>12.03.2024</t>
  </si>
  <si>
    <t>RSM Freilassing, Michael Reiner Rack</t>
  </si>
  <si>
    <t>eskalation@rsm-freilassing.de</t>
  </si>
  <si>
    <t>+49 8654 607110 - 8</t>
  </si>
  <si>
    <t>Unsere Portierungskennungen lauten D154, D241 und D380</t>
  </si>
  <si>
    <t>22/027</t>
  </si>
  <si>
    <t>DEU.WAHLCM</t>
  </si>
  <si>
    <t>11.03.2024</t>
  </si>
  <si>
    <t>WAHLCOM GmbH</t>
  </si>
  <si>
    <t>rufnummern@wahlcomvoice.de</t>
  </si>
  <si>
    <t>+492372552590</t>
  </si>
  <si>
    <t>17/118</t>
  </si>
  <si>
    <t>DEU.DMRZ01</t>
  </si>
  <si>
    <t>DMRZ Deutsches Mittelstandsrechenzentrum Betreibergesellschaft mbH</t>
  </si>
  <si>
    <t>ekp-clearing@dmrz.email</t>
  </si>
  <si>
    <t>+4954120192600</t>
  </si>
  <si>
    <t>21/097</t>
  </si>
  <si>
    <t>DEU.KOHLER</t>
  </si>
  <si>
    <t>09.03.2024</t>
  </si>
  <si>
    <t>Kohler Kommunikationssysteme</t>
  </si>
  <si>
    <t>heiner@kohler-info.de</t>
  </si>
  <si>
    <t>+491782456870</t>
  </si>
  <si>
    <t>01/020</t>
  </si>
  <si>
    <t>DEU.TPPASS</t>
  </si>
  <si>
    <t>08.03.2024</t>
  </si>
  <si>
    <t>Telepark Passau GmbH</t>
  </si>
  <si>
    <t>anbieterwechsel@telepark-passau.de</t>
  </si>
  <si>
    <t>+49 851 37937 200</t>
  </si>
  <si>
    <t>95/244</t>
  </si>
  <si>
    <t>05.03.2024</t>
  </si>
  <si>
    <t>VISTEC Internet Service GmbH</t>
  </si>
  <si>
    <t>support@vistec.net</t>
  </si>
  <si>
    <t>+4961122038</t>
  </si>
  <si>
    <t>17/130</t>
  </si>
  <si>
    <t>DEU.INOV</t>
  </si>
  <si>
    <t>inovisio communications GmbH</t>
  </si>
  <si>
    <t>netzbetreiber@inovisio.gmbh</t>
  </si>
  <si>
    <t>+49 371 40300333</t>
  </si>
  <si>
    <t>15/238</t>
  </si>
  <si>
    <t>DEU.TELEMA</t>
  </si>
  <si>
    <t>27.02.2024</t>
  </si>
  <si>
    <t>Telematica Internet Service Provider GmbH</t>
  </si>
  <si>
    <t>portierung@telematica.at</t>
  </si>
  <si>
    <t>+435056400-30</t>
  </si>
  <si>
    <t>11/146</t>
  </si>
  <si>
    <t>DEU.GWXS</t>
  </si>
  <si>
    <t>Globalways Managed Service GmbH</t>
  </si>
  <si>
    <t>portierung@anexia-it.com</t>
  </si>
  <si>
    <t>+43505563840</t>
  </si>
  <si>
    <t>Globalways ist nicht mehr als Telefonieanbieter tätig.</t>
  </si>
  <si>
    <t>14/167</t>
  </si>
  <si>
    <t>DEU.PFONE</t>
  </si>
  <si>
    <t>Peoplefone GmbH</t>
  </si>
  <si>
    <t>rufnummer@peoplefone.de</t>
  </si>
  <si>
    <t>071118420480</t>
  </si>
  <si>
    <t>05/412</t>
  </si>
  <si>
    <t>DEU.EFUNK</t>
  </si>
  <si>
    <t>23.02.2024</t>
  </si>
  <si>
    <t>D/W Elektrofunk GmbH</t>
  </si>
  <si>
    <t>00/097</t>
  </si>
  <si>
    <t>DEU.WECT</t>
  </si>
  <si>
    <t>WEMACOM Telekommunikation GmbH</t>
  </si>
  <si>
    <t>ariana.koeppen@wemacom.de</t>
  </si>
  <si>
    <t>03857552726</t>
  </si>
  <si>
    <t>93/090</t>
  </si>
  <si>
    <t>DEU.KEVAG</t>
  </si>
  <si>
    <t>22.02.2024</t>
  </si>
  <si>
    <t>KEVAG Telekom GmbH</t>
  </si>
  <si>
    <t>eskalation.portierungen@kevag-telekom.de</t>
  </si>
  <si>
    <t>026120162244</t>
  </si>
  <si>
    <t>24/010</t>
  </si>
  <si>
    <t>20.02.2024</t>
  </si>
  <si>
    <t>Teletechnik Freiburg e.K</t>
  </si>
  <si>
    <t>netze@teletechnik-freiburg.de</t>
  </si>
  <si>
    <t>+49761120250</t>
  </si>
  <si>
    <t>03/131</t>
  </si>
  <si>
    <t>DEU.DEU411</t>
  </si>
  <si>
    <t>14.02.2024</t>
  </si>
  <si>
    <t>questnet GmbH</t>
  </si>
  <si>
    <t>kb@questnet.de</t>
  </si>
  <si>
    <t>+49355357590</t>
  </si>
  <si>
    <t>99/001</t>
  </si>
  <si>
    <t>09.02.2024</t>
  </si>
  <si>
    <t>WiTCOM Wiesbadener Informations-und Telekommunikations GmbH</t>
  </si>
  <si>
    <t>dispo@witcom.de</t>
  </si>
  <si>
    <t>+4961126244304</t>
  </si>
  <si>
    <t>06/181</t>
  </si>
  <si>
    <t>DEU.SWL451</t>
  </si>
  <si>
    <t>05.02.2024</t>
  </si>
  <si>
    <t>Stadtwerke Lübeck GmbH</t>
  </si>
  <si>
    <t>hilfe-anbieterwechsel@sw-luebeck.de</t>
  </si>
  <si>
    <t>0451 888 4501</t>
  </si>
  <si>
    <t>05/414</t>
  </si>
  <si>
    <t>DEU.NU</t>
  </si>
  <si>
    <t>29.01.2024</t>
  </si>
  <si>
    <t>NU Informationssysteme GmbH</t>
  </si>
  <si>
    <t>anbieterwechsel@nugmbh.de</t>
  </si>
  <si>
    <t>0341 1288 5205 107</t>
  </si>
  <si>
    <t>09/106</t>
  </si>
  <si>
    <t>DEU.TSA</t>
  </si>
  <si>
    <t>26.01.2024</t>
  </si>
  <si>
    <t>Teleport GmbH</t>
  </si>
  <si>
    <t>kontakt@teleport.de</t>
  </si>
  <si>
    <t>039203 2167-25</t>
  </si>
  <si>
    <t>10/213</t>
  </si>
  <si>
    <t>DEU.INOPLA</t>
  </si>
  <si>
    <t>15.01.2024</t>
  </si>
  <si>
    <t>Comdesk GmbH</t>
  </si>
  <si>
    <t>portierung@inopla.de</t>
  </si>
  <si>
    <t>0211-36764030</t>
  </si>
  <si>
    <t>D113</t>
  </si>
  <si>
    <t>00/188</t>
  </si>
  <si>
    <t>DEU.ACO</t>
  </si>
  <si>
    <t>08.01.2024</t>
  </si>
  <si>
    <t>ACO Computerservice GmbH</t>
  </si>
  <si>
    <t>wbci-kassel@goetel.de</t>
  </si>
  <si>
    <t>0551384889813</t>
  </si>
  <si>
    <t>Damals: ACO-Computerservice GmbH  Jetzt: goetel GmbH</t>
  </si>
  <si>
    <t>00/152</t>
  </si>
  <si>
    <t>DEU.GTEL</t>
  </si>
  <si>
    <t>goetel GmbH</t>
  </si>
  <si>
    <t>hilfe-anbieterwechsel@goetel.de</t>
  </si>
  <si>
    <t xml:space="preserve">goetel GmbH derzeitiger nationaler Portierungskenner: D098 </t>
  </si>
  <si>
    <t>98/048</t>
  </si>
  <si>
    <t>DEU.RKOM</t>
  </si>
  <si>
    <t>04.01.2024</t>
  </si>
  <si>
    <t>R-KOM Regensburger Telekommunikationsgesellschaft mbH</t>
  </si>
  <si>
    <t>anbieterwechsel@r-kom.de</t>
  </si>
  <si>
    <t>10/094</t>
  </si>
  <si>
    <t>DEU.FILIAG</t>
  </si>
  <si>
    <t>22.12.2023</t>
  </si>
  <si>
    <t>Filiago GmbH &amp; Co. KG</t>
  </si>
  <si>
    <t>support@filiago.de</t>
  </si>
  <si>
    <t>+49 40 537987600</t>
  </si>
  <si>
    <t>11/153</t>
  </si>
  <si>
    <t>DEU.RWEFN</t>
  </si>
  <si>
    <t>21.12.2023</t>
  </si>
  <si>
    <t>Westconnect GmbH</t>
  </si>
  <si>
    <t>Hilfe-anbieterwechsel@vsenet.de</t>
  </si>
  <si>
    <t>0681-95918422</t>
  </si>
  <si>
    <t>vormals Westenergie Breitband GmbH Marken innogy highspeed und RWE Highspeed,  Schnittstelle WBCI in Betrieb</t>
  </si>
  <si>
    <t>21/178</t>
  </si>
  <si>
    <t>DEU.MEDL</t>
  </si>
  <si>
    <t>12.12.2023</t>
  </si>
  <si>
    <t>medl GmbH</t>
  </si>
  <si>
    <t>weiterversorgung@medl.de</t>
  </si>
  <si>
    <t>02084501139</t>
  </si>
  <si>
    <t>11/306</t>
  </si>
  <si>
    <t>DEU.ROENET</t>
  </si>
  <si>
    <t>SWR Stadtnetz Rödental GmbH &amp; Co. KG</t>
  </si>
  <si>
    <t>ekp-roenet@carrierwerke.de</t>
  </si>
  <si>
    <t>+4969133660</t>
  </si>
  <si>
    <t>04/244</t>
  </si>
  <si>
    <t>DEU.PTY</t>
  </si>
  <si>
    <t>Portunity GmbH</t>
  </si>
  <si>
    <t>support@portunity.de</t>
  </si>
  <si>
    <t>+49 202 69555-38</t>
  </si>
  <si>
    <t>12/060</t>
  </si>
  <si>
    <t>DEU.SWENG</t>
  </si>
  <si>
    <t>04.12.2023</t>
  </si>
  <si>
    <t>Stadtwerke Engen GmbH</t>
  </si>
  <si>
    <t>portierung@stadtwerke-engen.de</t>
  </si>
  <si>
    <t>+49-7733-948018</t>
  </si>
  <si>
    <t>17/119</t>
  </si>
  <si>
    <t>DEU.RADATA</t>
  </si>
  <si>
    <t>25.11.2023</t>
  </si>
  <si>
    <t>Rapidata GmbH</t>
  </si>
  <si>
    <t>Rapidata@rapidns.de</t>
  </si>
  <si>
    <t>0761 59419977</t>
  </si>
  <si>
    <t>19/124</t>
  </si>
  <si>
    <t>DEU.MCGMBH</t>
  </si>
  <si>
    <t>23.11.2023</t>
  </si>
  <si>
    <t>Dr. Michaelis Consult GmbH</t>
  </si>
  <si>
    <t>portierungen@as209620.de</t>
  </si>
  <si>
    <t>+49 341 2426224</t>
  </si>
  <si>
    <t>13/007</t>
  </si>
  <si>
    <t>DEU.VBBGFA</t>
  </si>
  <si>
    <t>14.11.2023</t>
  </si>
  <si>
    <t>Versorgungsbetriebe Bordesholm GmbH</t>
  </si>
  <si>
    <t>am@vb-bordesholm-gmbh.de</t>
  </si>
  <si>
    <t>+494322697777</t>
  </si>
  <si>
    <t>08/202</t>
  </si>
  <si>
    <t>DEU.ARCHE1</t>
  </si>
  <si>
    <t>13.11.2023</t>
  </si>
  <si>
    <t>Arche Netvision GmbH</t>
  </si>
  <si>
    <t>anbieterwechsel@arche.net</t>
  </si>
  <si>
    <t>04421 15 04 199</t>
  </si>
  <si>
    <t>PK: D271. Ausserhalb des WBCI wird E-Mail bevorzugt.</t>
  </si>
  <si>
    <t>20/151</t>
  </si>
  <si>
    <t>DEU.IPTBLG</t>
  </si>
  <si>
    <t>10.11.2023</t>
  </si>
  <si>
    <t>IP Telecom Bulgaria</t>
  </si>
  <si>
    <t>info@iptelecom.bg</t>
  </si>
  <si>
    <t>35956916886</t>
  </si>
  <si>
    <t>PK: D396. Vorabstimmung via E-Mail: lnp@voice-on.de</t>
  </si>
  <si>
    <t>96/161</t>
  </si>
  <si>
    <t>DEU.TELCAT</t>
  </si>
  <si>
    <t>TELCAT MULTICOM GmbH</t>
  </si>
  <si>
    <t>netzdienste@telcat.de</t>
  </si>
  <si>
    <t>08008888200</t>
  </si>
  <si>
    <t>Portierungsanfragen bitte per E-Mail an netzdienste@telcat.de</t>
  </si>
  <si>
    <t>09/254</t>
  </si>
  <si>
    <t>09.11.2023</t>
  </si>
  <si>
    <t>IT-Systeme Schuller</t>
  </si>
  <si>
    <t>telefonie@it-schuller.de</t>
  </si>
  <si>
    <t>+49 3632 5233110</t>
  </si>
  <si>
    <t>02/079</t>
  </si>
  <si>
    <t>DEU.TELIKO</t>
  </si>
  <si>
    <t>08.11.2023</t>
  </si>
  <si>
    <t>teliko GmbH</t>
  </si>
  <si>
    <t>auftragsdisposition@teliko.de</t>
  </si>
  <si>
    <t>06431 73070 84</t>
  </si>
  <si>
    <t>Die teliko GmbH ist mit der KEVAG Telekom GmbH verschmolzen.</t>
  </si>
  <si>
    <t>15/052</t>
  </si>
  <si>
    <t>DEU.FNETRT</t>
  </si>
  <si>
    <t>31.10.2023</t>
  </si>
  <si>
    <t>FairNetz GmbH</t>
  </si>
  <si>
    <t>customercaretk@fairnetzgmbh.de</t>
  </si>
  <si>
    <t>07121 5823033</t>
  </si>
  <si>
    <t>PK D027 bzw. D270</t>
  </si>
  <si>
    <t>09/057</t>
  </si>
  <si>
    <t>DEU.MIEX01</t>
  </si>
  <si>
    <t>23.10.2023</t>
  </si>
  <si>
    <t>mieX – eine Marke der LEONET GmbH</t>
  </si>
  <si>
    <t>ACHTUNG ! Miex ist kein EKP und nimmt nicht am WBCI Verfahren teil. Bitte wenden Sie sich bei sämtlichen Portierungsfragen an die Leonet GmbH. WBCI Aufträge an uns werden nicht bearbeitet oder weitergeleitet!</t>
  </si>
  <si>
    <t>11/086</t>
  </si>
  <si>
    <t>DEU.DSLMOB</t>
  </si>
  <si>
    <t>DSLmobil GmbH</t>
  </si>
  <si>
    <t>anbieterwechsel@dslmobil.de</t>
  </si>
  <si>
    <t>09062043110</t>
  </si>
  <si>
    <t>18/159</t>
  </si>
  <si>
    <t>DEU.AUT430</t>
  </si>
  <si>
    <t>19.10.2023</t>
  </si>
  <si>
    <t>autphone GmbH</t>
  </si>
  <si>
    <t>hilfe-anbieterwechsel@autphone.com</t>
  </si>
  <si>
    <t>+49 8545 233 99 00</t>
  </si>
  <si>
    <t>Die EKP-Liste von DEU.FLAUT finden Sie unter https://autphone.com/de/wbci</t>
  </si>
  <si>
    <t>15/122</t>
  </si>
  <si>
    <t>DEU.SW1912</t>
  </si>
  <si>
    <t>17.10.2023</t>
  </si>
  <si>
    <t>Stadtwerke Schorndorf GmbH</t>
  </si>
  <si>
    <t>portierung@stadtwerke-schorndorf.de</t>
  </si>
  <si>
    <t>07181 96450580</t>
  </si>
  <si>
    <t>97/170</t>
  </si>
  <si>
    <t>DEU.LC1995</t>
  </si>
  <si>
    <t>LüneCom Kommunikationslösungen GmbH</t>
  </si>
  <si>
    <t>portierung@luenecom.de</t>
  </si>
  <si>
    <t>04131-7066766</t>
  </si>
  <si>
    <t>21/013</t>
  </si>
  <si>
    <t>13.10.2023</t>
  </si>
  <si>
    <t>More IT Business GmbH</t>
  </si>
  <si>
    <t>hilfe-anbieterwechsel@more-it.biz</t>
  </si>
  <si>
    <t>+49 89 70074600</t>
  </si>
  <si>
    <t>15/148</t>
  </si>
  <si>
    <t>DEU.GSNET</t>
  </si>
  <si>
    <t>11.10.2023</t>
  </si>
  <si>
    <t>getSolve IT GmbH</t>
  </si>
  <si>
    <t>portierung@getsolve-it.de</t>
  </si>
  <si>
    <t>04317994490</t>
  </si>
  <si>
    <t>11/369</t>
  </si>
  <si>
    <t>DEU.KBW</t>
  </si>
  <si>
    <t>Vodafone BW GmbH</t>
  </si>
  <si>
    <t>0221 4661 9138</t>
  </si>
  <si>
    <t>DEU.KBW existiert nicht mehr</t>
  </si>
  <si>
    <t>17/168</t>
  </si>
  <si>
    <t>DEU.NITB</t>
  </si>
  <si>
    <t>03.10.2023</t>
  </si>
  <si>
    <t>IT Solution Benn</t>
  </si>
  <si>
    <t>info@its-benn.de</t>
  </si>
  <si>
    <t>063329136340</t>
  </si>
  <si>
    <t>95/137</t>
  </si>
  <si>
    <t>DEU.VTEL</t>
  </si>
  <si>
    <t>28.09.2023</t>
  </si>
  <si>
    <t>1&amp;1 Versatel Deutschland GmbH</t>
  </si>
  <si>
    <t>D011 D093</t>
  </si>
  <si>
    <t>18/114</t>
  </si>
  <si>
    <t>DEU.SWPLDI</t>
  </si>
  <si>
    <t>27.09.2023</t>
  </si>
  <si>
    <t>Stadtwerke Plön Versorgungs GmbH</t>
  </si>
  <si>
    <t>glasfaser@stadtwerke-ploen.de</t>
  </si>
  <si>
    <t>49 4522 8089920</t>
  </si>
  <si>
    <t>23/095</t>
  </si>
  <si>
    <t>DEU.HANSE</t>
  </si>
  <si>
    <t>20.09.2023</t>
  </si>
  <si>
    <t>HanseTel</t>
  </si>
  <si>
    <t>hilfe-anbieterwechsel@hanse.tel</t>
  </si>
  <si>
    <t>030439699600</t>
  </si>
  <si>
    <t>21/060</t>
  </si>
  <si>
    <t>DEU.ABBARR</t>
  </si>
  <si>
    <t>Bloom Voice &amp; Solutions e.K.</t>
  </si>
  <si>
    <t>dialog@bloomtele.com</t>
  </si>
  <si>
    <t>0306150000</t>
  </si>
  <si>
    <t>10/329</t>
  </si>
  <si>
    <t>DEU.DE1EPC</t>
  </si>
  <si>
    <t>19.09.2023</t>
  </si>
  <si>
    <t>epcan GmbH</t>
  </si>
  <si>
    <t>portierungen@epcan.de</t>
  </si>
  <si>
    <t>02564883374</t>
  </si>
  <si>
    <t>17/212</t>
  </si>
  <si>
    <t>14.09.2023</t>
  </si>
  <si>
    <t>innosaxess GmbH</t>
  </si>
  <si>
    <t>service@innosaxess.de</t>
  </si>
  <si>
    <t>037423489820</t>
  </si>
  <si>
    <t>21/237</t>
  </si>
  <si>
    <t>12.09.2023</t>
  </si>
  <si>
    <t>MV EDV GmbH</t>
  </si>
  <si>
    <t>support@mvedv.de</t>
  </si>
  <si>
    <t>038126057860</t>
  </si>
  <si>
    <t>06/336</t>
  </si>
  <si>
    <t>DEU.VOXDEU</t>
  </si>
  <si>
    <t>29.08.2023</t>
  </si>
  <si>
    <t>international-lnpteam@bandwidth.com</t>
  </si>
  <si>
    <t>+4969257380468</t>
  </si>
  <si>
    <t>Voxbone Registrierung. Email für porting ist immer international-lnpteam@bandwidth.com</t>
  </si>
  <si>
    <t>21/212</t>
  </si>
  <si>
    <t>DEU.LLSW</t>
  </si>
  <si>
    <t>25.08.2023</t>
  </si>
  <si>
    <t>Stadtwerke Leipzig GmbH</t>
  </si>
  <si>
    <t>12/046</t>
  </si>
  <si>
    <t>DEU.HKNET</t>
  </si>
  <si>
    <t>23.08.2023</t>
  </si>
  <si>
    <t>Händle &amp; Korte GmbH</t>
  </si>
  <si>
    <t>portierung@hk-net.de</t>
  </si>
  <si>
    <t>0211 60224470</t>
  </si>
  <si>
    <t>11/013</t>
  </si>
  <si>
    <t>DEU.MATELS</t>
  </si>
  <si>
    <t>business@matelso.com</t>
  </si>
  <si>
    <t>+49-711-21843140</t>
  </si>
  <si>
    <t>15/006</t>
  </si>
  <si>
    <t>DEU.FONIAL</t>
  </si>
  <si>
    <t>21.08.2023</t>
  </si>
  <si>
    <t>fonial GmbH</t>
  </si>
  <si>
    <t>support@fonial.de</t>
  </si>
  <si>
    <t>0221 66951190</t>
  </si>
  <si>
    <t>Für Portierungsanfragen, bei denen fonial abgehender EKP ist bitte die folgende Emailadresse benutzen: support@fonial.de PKI: D027 (Ventelo GmbH)</t>
  </si>
  <si>
    <t>16/117</t>
  </si>
  <si>
    <t>DEU.CMLS</t>
  </si>
  <si>
    <t>COMULUS AG</t>
  </si>
  <si>
    <t>portierung@comulus.net</t>
  </si>
  <si>
    <t>+4930921056300</t>
  </si>
  <si>
    <t>03/076</t>
  </si>
  <si>
    <t>DEU.DACOR</t>
  </si>
  <si>
    <t>17.08.2023</t>
  </si>
  <si>
    <t>süc//dacor GmbH</t>
  </si>
  <si>
    <t>phone@dacor.de</t>
  </si>
  <si>
    <t>09561 976 21 79</t>
  </si>
  <si>
    <t>20/097</t>
  </si>
  <si>
    <t>DEU.TKIT</t>
  </si>
  <si>
    <t>16.08.2023</t>
  </si>
  <si>
    <t>Toolkit Systems UG (haftungsbeschränkt)</t>
  </si>
  <si>
    <t>tel@tool-kit.net</t>
  </si>
  <si>
    <t>+4971749083100</t>
  </si>
  <si>
    <t>15/218</t>
  </si>
  <si>
    <t>10.08.2023</t>
  </si>
  <si>
    <t>PCNet edv Service GmbH</t>
  </si>
  <si>
    <t>technik@pcnet.sh</t>
  </si>
  <si>
    <t>+49 4331 5939 0</t>
  </si>
  <si>
    <t>12/209</t>
  </si>
  <si>
    <t>DEU.STWBO</t>
  </si>
  <si>
    <t>09.08.2023</t>
  </si>
  <si>
    <t>Glasfaser Ruhr GmbH &amp; Co. KG</t>
  </si>
  <si>
    <t>0234 9603821</t>
  </si>
  <si>
    <t>04/169</t>
  </si>
  <si>
    <t>DEU.CCN</t>
  </si>
  <si>
    <t>03.08.2023</t>
  </si>
  <si>
    <t>ccn corporate communication networks GmbH</t>
  </si>
  <si>
    <t>portierung-clearing@bluesip.net</t>
  </si>
  <si>
    <t>+49 89 746160-44</t>
  </si>
  <si>
    <t>16/246</t>
  </si>
  <si>
    <t>DEU.BBV003</t>
  </si>
  <si>
    <t>18.07.2023</t>
  </si>
  <si>
    <t>Breitbandversorgung Ostwestfalen GmbH</t>
  </si>
  <si>
    <t>hilfe-anbieterwechsel@vitroconnect.de</t>
  </si>
  <si>
    <t>052413089393</t>
  </si>
  <si>
    <t>14/191</t>
  </si>
  <si>
    <t>DEU.BBV001</t>
  </si>
  <si>
    <t>Breitbandversorgung Rhein-Neckar GmbH</t>
  </si>
  <si>
    <t>15/165</t>
  </si>
  <si>
    <t>DEU.BBV002</t>
  </si>
  <si>
    <t>Breitbandversorgung Münsterland GmbH</t>
  </si>
  <si>
    <t>00/157</t>
  </si>
  <si>
    <t>DEU.MMMVVW</t>
  </si>
  <si>
    <t>05.07.2023</t>
  </si>
  <si>
    <t>Marienfeld Multimedia GmbH</t>
  </si>
  <si>
    <t>05/358</t>
  </si>
  <si>
    <t>04.07.2023</t>
  </si>
  <si>
    <t>RS Gesellschaft fuer Informationstechnik mbH &amp; Co. KG</t>
  </si>
  <si>
    <t>info@rgi.net</t>
  </si>
  <si>
    <t>+49 2191 909-446</t>
  </si>
  <si>
    <t>14/140</t>
  </si>
  <si>
    <t>30.06.2023</t>
  </si>
  <si>
    <t>YplaY Germany GmbH</t>
  </si>
  <si>
    <t>portierung@yplay.de</t>
  </si>
  <si>
    <t>060473869000</t>
  </si>
  <si>
    <t>00/159</t>
  </si>
  <si>
    <t>DEU.COMIN</t>
  </si>
  <si>
    <t>26.06.2023</t>
  </si>
  <si>
    <t>COM-IN Telekommunikations GmbH</t>
  </si>
  <si>
    <t>hilfe-anbieterwechsel@comin-glasfaser.de</t>
  </si>
  <si>
    <t>0841 88511 5400</t>
  </si>
  <si>
    <t>Ansprechpartner für WBCI-Kopplungen: Matthias Dürr 0175 595 6436 matthias.duerr@comin-glasfaser.de</t>
  </si>
  <si>
    <t>23/153</t>
  </si>
  <si>
    <t>23.06.2023</t>
  </si>
  <si>
    <t>NT-Schulze GmbH</t>
  </si>
  <si>
    <t>a-m.kellermann@nt-schulze.de</t>
  </si>
  <si>
    <t>0334223650</t>
  </si>
  <si>
    <t>22/163</t>
  </si>
  <si>
    <t>DEU.YUUTEL</t>
  </si>
  <si>
    <t>20.06.2023</t>
  </si>
  <si>
    <t>Yuutel GmbH</t>
  </si>
  <si>
    <t>service@yuutel.at</t>
  </si>
  <si>
    <t>+498002404010</t>
  </si>
  <si>
    <t>23/162</t>
  </si>
  <si>
    <t>16.06.2023</t>
  </si>
  <si>
    <t>callio.net GmbH</t>
  </si>
  <si>
    <t>portierung@callio.net</t>
  </si>
  <si>
    <t>+49 5222 570990</t>
  </si>
  <si>
    <t>(bisher Henning Heedfeld, Heedfeld ITK)</t>
  </si>
  <si>
    <t>23/145</t>
  </si>
  <si>
    <t>DEU.ITAS</t>
  </si>
  <si>
    <t>14.06.2023</t>
  </si>
  <si>
    <t>ITAS AG</t>
  </si>
  <si>
    <t>vertrieb@itas.ag</t>
  </si>
  <si>
    <t>+49371560040</t>
  </si>
  <si>
    <t>20/059</t>
  </si>
  <si>
    <t>cyQon GmbH</t>
  </si>
  <si>
    <t>portierungen@cyqon.de</t>
  </si>
  <si>
    <t>+49 7251 3823 532</t>
  </si>
  <si>
    <t>11/136</t>
  </si>
  <si>
    <t>07.06.2023</t>
  </si>
  <si>
    <t>Sabienzia Technologies GmbH</t>
  </si>
  <si>
    <t>support@sabienzia.com</t>
  </si>
  <si>
    <t>+49 30 233278107</t>
  </si>
  <si>
    <t>11/400</t>
  </si>
  <si>
    <t>DEU.QUIX</t>
  </si>
  <si>
    <t>02.06.2023</t>
  </si>
  <si>
    <t>inexio Breitband GmbH</t>
  </si>
  <si>
    <t>06831 935 2457</t>
  </si>
  <si>
    <t>ehemals QUiX Breitband GmbH (Privatkunden)</t>
  </si>
  <si>
    <t>10/029</t>
  </si>
  <si>
    <t>DEU.DTI</t>
  </si>
  <si>
    <t>01.06.2023</t>
  </si>
  <si>
    <t>D&amp;T Internet GmbH</t>
  </si>
  <si>
    <t>voice@dt-internet.de</t>
  </si>
  <si>
    <t>0221 969896-67</t>
  </si>
  <si>
    <t>Portierungskennungen (nicht exklusiv, siehe auch DEU.ON): D252, D207</t>
  </si>
  <si>
    <t>06/015</t>
  </si>
  <si>
    <t>DEU.XSIP</t>
  </si>
  <si>
    <t>30.05.2023</t>
  </si>
  <si>
    <t>SPIE Information &amp; Communication Services GmbH | Buchungskreis PTC</t>
  </si>
  <si>
    <t>service@xsip.de</t>
  </si>
  <si>
    <t>+49 8153 997722</t>
  </si>
  <si>
    <t>Achtung! Bitte Eingangskanal beachten unter ABW</t>
  </si>
  <si>
    <t>18/096</t>
  </si>
  <si>
    <t>26.05.2023</t>
  </si>
  <si>
    <t>maxIT Consulting GmbH</t>
  </si>
  <si>
    <t>portierung@maxit-con.de</t>
  </si>
  <si>
    <t>+49 7272 77027-30</t>
  </si>
  <si>
    <t>Alle Portierungsanfragen für Deutschland bitte an "Enreach Communications GmbH" mit der PKI D027 richten</t>
  </si>
  <si>
    <t>08/260</t>
  </si>
  <si>
    <t>DEU.PHONE</t>
  </si>
  <si>
    <t>27.04.2023</t>
  </si>
  <si>
    <t xml:space="preserve">PHONE Informationssysteme Heilmann GmbH </t>
  </si>
  <si>
    <t>portierung@phonegmbh.de</t>
  </si>
  <si>
    <t>07255/90000</t>
  </si>
  <si>
    <t>20/042</t>
  </si>
  <si>
    <t>DEU.FLAUT</t>
  </si>
  <si>
    <t>13.04.2023</t>
  </si>
  <si>
    <t>Stadtwerke Norderney GmbH</t>
  </si>
  <si>
    <t>portierung@nynet.de</t>
  </si>
  <si>
    <t>+49 4932 879 88</t>
  </si>
  <si>
    <t>Für WBCI Zusammenschaltung über DEU.FLAUT, bitte direkt DEU.FLAUT kontaktieren</t>
  </si>
  <si>
    <t>22/071</t>
  </si>
  <si>
    <t>DEU.CUMULI</t>
  </si>
  <si>
    <t>04.04.2023</t>
  </si>
  <si>
    <t>Kai Brodbeck, Brodbeck Technik und Dienste</t>
  </si>
  <si>
    <t>info@brodbeck-stuttgart.de</t>
  </si>
  <si>
    <t>+49 711 2292330</t>
  </si>
  <si>
    <t>23/110</t>
  </si>
  <si>
    <t>23.03.2023</t>
  </si>
  <si>
    <t>HAKOM Enterprise Communications GmbH</t>
  </si>
  <si>
    <t>info@hakom.de</t>
  </si>
  <si>
    <t>+49 911 477166 0</t>
  </si>
  <si>
    <t>17/260</t>
  </si>
  <si>
    <t>DEU.DTN018</t>
  </si>
  <si>
    <t>02.03.2023</t>
  </si>
  <si>
    <t>D.T.NET Service OHG</t>
  </si>
  <si>
    <t>portierung@dtnetservice.de</t>
  </si>
  <si>
    <t>091618729917</t>
  </si>
  <si>
    <t>19/037</t>
  </si>
  <si>
    <t>DEU.SWVERS</t>
  </si>
  <si>
    <t>01.03.2023</t>
  </si>
  <si>
    <t>Stadtwerke Versmold Gmbh</t>
  </si>
  <si>
    <t>funkverbindung@stadtwerke-versmold.de</t>
  </si>
  <si>
    <t>05423-9519305</t>
  </si>
  <si>
    <t>18/201</t>
  </si>
  <si>
    <t>DEU.FNW18</t>
  </si>
  <si>
    <t>28.02.2023</t>
  </si>
  <si>
    <t>Fiber Network WUG GmbH</t>
  </si>
  <si>
    <t>05/212</t>
  </si>
  <si>
    <t>DEU.HFO</t>
  </si>
  <si>
    <t>24.02.2023</t>
  </si>
  <si>
    <t>Gamma Communications GmbH</t>
  </si>
  <si>
    <t>portierungen@gammacommunications.de</t>
  </si>
  <si>
    <t>09286-9404-100</t>
  </si>
  <si>
    <t>03/130</t>
  </si>
  <si>
    <t>GBR.IRT</t>
  </si>
  <si>
    <t>21.02.2023</t>
  </si>
  <si>
    <t>Interoute Germany GmbH</t>
  </si>
  <si>
    <t>voicetrafficmanagement@gtt.net</t>
  </si>
  <si>
    <t>+420225352904</t>
  </si>
  <si>
    <t>COVID-19-Update: Bitte senden Sie AUCH eine Nachricht an voicetrafficmanagement@gtt.net</t>
  </si>
  <si>
    <t>20/087</t>
  </si>
  <si>
    <t>DEU.FLTK01</t>
  </si>
  <si>
    <t>20.02.2023</t>
  </si>
  <si>
    <t>FONLUTION Telekommunikations GmbH</t>
  </si>
  <si>
    <t>cm.clearing@fonlution-gruppe.eu</t>
  </si>
  <si>
    <t>062112185199</t>
  </si>
  <si>
    <t>19/163</t>
  </si>
  <si>
    <t>Auerswald GmbH &amp; Co. KG</t>
  </si>
  <si>
    <t>+49 211 5423 5466</t>
  </si>
  <si>
    <t>06/078</t>
  </si>
  <si>
    <t>DEU.APWDSL</t>
  </si>
  <si>
    <t>07.02.2023</t>
  </si>
  <si>
    <t>Ackermann &amp; Pfetzing GbR</t>
  </si>
  <si>
    <t>gibtsnicht@ap-wdsl.de</t>
  </si>
  <si>
    <t>Telefonie eingestellt, keine Portierungen werden mehr angenommen!</t>
  </si>
  <si>
    <t>18/196</t>
  </si>
  <si>
    <t>DEU.SWKA</t>
  </si>
  <si>
    <t>06.02.2023</t>
  </si>
  <si>
    <t>Stadtwerke Karlsruhe GmbH</t>
  </si>
  <si>
    <t>anbieterwechsel@stadtwerke-karlsruhe.de</t>
  </si>
  <si>
    <t>+497215991037</t>
  </si>
  <si>
    <t>10/350</t>
  </si>
  <si>
    <t>DEU.ANWADI</t>
  </si>
  <si>
    <t>02.02.2023</t>
  </si>
  <si>
    <t>AnWaDi.de</t>
  </si>
  <si>
    <t>portierung@anwadi.de</t>
  </si>
  <si>
    <t>054425017824</t>
  </si>
  <si>
    <t>Vertragspartner der TRILUCom Holding S.A.</t>
  </si>
  <si>
    <t>14/169</t>
  </si>
  <si>
    <t>DEU.DGB</t>
  </si>
  <si>
    <t>01.02.2023</t>
  </si>
  <si>
    <t>Deutsche Glasfaser Business GmbH</t>
  </si>
  <si>
    <t>business@deutsche-glasfaser.de</t>
  </si>
  <si>
    <t>+49 2861 89060 164</t>
  </si>
  <si>
    <t>20/016</t>
  </si>
  <si>
    <t>DEU.TKTEC</t>
  </si>
  <si>
    <t>18.01.2023</t>
  </si>
  <si>
    <t>telekommtec Kohlmann eK</t>
  </si>
  <si>
    <t>hilfe-anbieterwechsel@anschlusswerk.de</t>
  </si>
  <si>
    <t>0861 900 500 26</t>
  </si>
  <si>
    <t>13/094</t>
  </si>
  <si>
    <t>DEU.KNNET4</t>
  </si>
  <si>
    <t>12.01.2023</t>
  </si>
  <si>
    <t>Kn-Net IT Solutions</t>
  </si>
  <si>
    <t>einkauf@kn-net.de</t>
  </si>
  <si>
    <t>065789999999</t>
  </si>
  <si>
    <t>02/185</t>
  </si>
  <si>
    <t>DEU.GDCOM</t>
  </si>
  <si>
    <t>10.01.2023</t>
  </si>
  <si>
    <t>GmündCOM GmbH</t>
  </si>
  <si>
    <t>info@fairfast.de</t>
  </si>
  <si>
    <t>07171 603 8888</t>
  </si>
  <si>
    <t>15/070</t>
  </si>
  <si>
    <t>DEU.ANW</t>
  </si>
  <si>
    <t>04.01.2023</t>
  </si>
  <si>
    <t>AnschlussWerk GmbH</t>
  </si>
  <si>
    <t>16/152</t>
  </si>
  <si>
    <t>DEU.EINSTK</t>
  </si>
  <si>
    <t>02.01.2023</t>
  </si>
  <si>
    <t>eins energie in sachsen GmbH &amp; Co. KG</t>
  </si>
  <si>
    <t>anbieterwechsel-TK@eins.de</t>
  </si>
  <si>
    <t>03715255555</t>
  </si>
  <si>
    <t>00/031</t>
  </si>
  <si>
    <t>DEU.OBSG</t>
  </si>
  <si>
    <t>20.12.2022</t>
  </si>
  <si>
    <t>Orange Business Germany GmbH</t>
  </si>
  <si>
    <t>hilfe.anbieterwechsel@orange.com</t>
  </si>
  <si>
    <t>06196 962-356</t>
  </si>
  <si>
    <t>07/283</t>
  </si>
  <si>
    <t>DEU.EURA</t>
  </si>
  <si>
    <t>19.12.2022</t>
  </si>
  <si>
    <t>EuraTel GmbH</t>
  </si>
  <si>
    <t>technik@euratel.de</t>
  </si>
  <si>
    <t>03411287050</t>
  </si>
  <si>
    <t>22/068</t>
  </si>
  <si>
    <t>DEU.FLBUDI</t>
  </si>
  <si>
    <t>18.12.2022</t>
  </si>
  <si>
    <t>Osterholzer Stadtwerke GmbH &amp; Co. KG</t>
  </si>
  <si>
    <t>joern.leiding@osterholzer-stadtwerke.de</t>
  </si>
  <si>
    <t>04791 809 790</t>
  </si>
  <si>
    <t>14/157</t>
  </si>
  <si>
    <t>DEU.DTMS</t>
  </si>
  <si>
    <t>13.12.2022</t>
  </si>
  <si>
    <t>dtms GmbH</t>
  </si>
  <si>
    <t>lnp@dtms.de</t>
  </si>
  <si>
    <t>05/295</t>
  </si>
  <si>
    <t>dtms GmbH (ehem. next id)</t>
  </si>
  <si>
    <t>hilfe-anbieterwechsel@dtms.de</t>
  </si>
  <si>
    <t>040 788299 50</t>
  </si>
  <si>
    <t>06/213</t>
  </si>
  <si>
    <t>DEU.CNT</t>
  </si>
  <si>
    <t>29.11.2022</t>
  </si>
  <si>
    <t>CNT AG</t>
  </si>
  <si>
    <t>order-admin@cnt.net</t>
  </si>
  <si>
    <t>+49 721 669 1230</t>
  </si>
  <si>
    <t>22/152</t>
  </si>
  <si>
    <t>DEU.NOWENE</t>
  </si>
  <si>
    <t>23.11.2022</t>
  </si>
  <si>
    <t>nowenergy GmbH</t>
  </si>
  <si>
    <t>anbieterwechsel@nowenergy.de</t>
  </si>
  <si>
    <t>030 206143862</t>
  </si>
  <si>
    <t>22/048</t>
  </si>
  <si>
    <t>DEU.MRFUXX</t>
  </si>
  <si>
    <t>Mister Fuxx GmbH</t>
  </si>
  <si>
    <t>port-nb@mister-fuxx.de</t>
  </si>
  <si>
    <t>091913513377</t>
  </si>
  <si>
    <t>PKI D107</t>
  </si>
  <si>
    <t>99/174</t>
  </si>
  <si>
    <t>DEU.HERZO</t>
  </si>
  <si>
    <t>16.11.2022</t>
  </si>
  <si>
    <t>Herzo Media GmbH &amp; Co. KG</t>
  </si>
  <si>
    <t>hilfe-anbieterwechsel@herzomedia.de</t>
  </si>
  <si>
    <t>091329040</t>
  </si>
  <si>
    <t>Portierungen über D270</t>
  </si>
  <si>
    <t>08/318</t>
  </si>
  <si>
    <t>15.11.2022</t>
  </si>
  <si>
    <t>RST Datentechnik GmbH</t>
  </si>
  <si>
    <t>Raphael.wagner@rst.de</t>
  </si>
  <si>
    <t>07753921730</t>
  </si>
  <si>
    <t>08/170</t>
  </si>
  <si>
    <t>DEU.AGILIS</t>
  </si>
  <si>
    <t>14.11.2022</t>
  </si>
  <si>
    <t>AGILISCOM AG</t>
  </si>
  <si>
    <t>kundenservice@agiliscom.de</t>
  </si>
  <si>
    <t>033818043696</t>
  </si>
  <si>
    <t>10/217</t>
  </si>
  <si>
    <t>DEU.GPISP</t>
  </si>
  <si>
    <t>11.11.2022</t>
  </si>
  <si>
    <t xml:space="preserve">GP-Elektronik e.K. </t>
  </si>
  <si>
    <t>info@gpelektronik.de</t>
  </si>
  <si>
    <t>0374234897-20</t>
  </si>
  <si>
    <t>09/276</t>
  </si>
  <si>
    <t>DEU.BBGG</t>
  </si>
  <si>
    <t>10.11.2022</t>
  </si>
  <si>
    <t>Breitbandservice Gantert GmbH &amp; Co.KG</t>
  </si>
  <si>
    <t>info@breitbandservice.com</t>
  </si>
  <si>
    <t>077449299700</t>
  </si>
  <si>
    <t>21/198</t>
  </si>
  <si>
    <t>DEU.2PROV</t>
  </si>
  <si>
    <t>09.11.2022</t>
  </si>
  <si>
    <t>2provide GmbH</t>
  </si>
  <si>
    <t>abw-clearing@2provide.de</t>
  </si>
  <si>
    <t>06/137</t>
  </si>
  <si>
    <t>DEU.INSYSC</t>
  </si>
  <si>
    <t>04.11.2022</t>
  </si>
  <si>
    <t>InSysCo Datensysteme GmbH</t>
  </si>
  <si>
    <t>Portierung-eingehend@insysco.de</t>
  </si>
  <si>
    <t>026914599700</t>
  </si>
  <si>
    <t>21/272</t>
  </si>
  <si>
    <t>DEU.WFDGEV</t>
  </si>
  <si>
    <t>03.11.2022</t>
  </si>
  <si>
    <t>Walter Fritz Deutsche Gesellschaft für Energieversorgung mbH</t>
  </si>
  <si>
    <t>info@walterfritzenergie.de</t>
  </si>
  <si>
    <t>03643 49315-10</t>
  </si>
  <si>
    <t>Abwicklung über HL komm Telekommunikations GmbH, Nonnenmühlgasse 1, 04107 Leipzig (Portierungskennung D267)</t>
  </si>
  <si>
    <t>10/181</t>
  </si>
  <si>
    <t>DEU.VIONET</t>
  </si>
  <si>
    <t>20.10.2022</t>
  </si>
  <si>
    <t>vio:networks GmbH</t>
  </si>
  <si>
    <t>hilfe-anbieterwechsel@vionetworks.de</t>
  </si>
  <si>
    <t>03020847010</t>
  </si>
  <si>
    <t>Portierungskennung: D012</t>
  </si>
  <si>
    <t>17/261</t>
  </si>
  <si>
    <t>DEU.DUCC</t>
  </si>
  <si>
    <t>DCC Duisburg CityCom GmbH</t>
  </si>
  <si>
    <t>Faxnummer für Anbieterwechsel (Vorabstimmung): +49 341 860 931 86</t>
  </si>
  <si>
    <t>04/047</t>
  </si>
  <si>
    <t>DEU.ADDIX</t>
  </si>
  <si>
    <t>14.10.2022</t>
  </si>
  <si>
    <t>ADDIX GmbH</t>
  </si>
  <si>
    <t>portierung@addix.net</t>
  </si>
  <si>
    <t>04317755150</t>
  </si>
  <si>
    <t>11/124</t>
  </si>
  <si>
    <t>DEU.VSM</t>
  </si>
  <si>
    <t>13.10.2022</t>
  </si>
  <si>
    <t>Vereinigte Stadtwerke Media GmbH</t>
  </si>
  <si>
    <t>anbieterwechsel@vereinigte-stadtwerke.de</t>
  </si>
  <si>
    <t>04541-807607</t>
  </si>
  <si>
    <t>Portierungskennung D012 und D448</t>
  </si>
  <si>
    <t>12/149</t>
  </si>
  <si>
    <t>DEU.BUDI</t>
  </si>
  <si>
    <t>11.10.2022</t>
  </si>
  <si>
    <t>Buchholz Digital GmbH</t>
  </si>
  <si>
    <t>hilfe-anbieterwechsel@buchholz-digital.de</t>
  </si>
  <si>
    <t>04181 208222</t>
  </si>
  <si>
    <t>Ansprechpartner für WBCI Kopplungen:   Joachim Studtmann  jstudtmann@buchholz-digital.de  +49 4181 208 259</t>
  </si>
  <si>
    <t>97/165</t>
  </si>
  <si>
    <t>DEU.MD8000</t>
  </si>
  <si>
    <t>07.10.2022</t>
  </si>
  <si>
    <t>freenet DLS GmbH</t>
  </si>
  <si>
    <t>MNP.DESK.FESTNETZ@md-kundenbetreuung.de</t>
  </si>
  <si>
    <t>043158468520</t>
  </si>
  <si>
    <t>Ansprechpartner Festnetzportierung: Jan Algenstaedt</t>
  </si>
  <si>
    <t>16/089</t>
  </si>
  <si>
    <t>DEU.BGACOM</t>
  </si>
  <si>
    <t>20.09.2022</t>
  </si>
  <si>
    <t>Belgacom International Carriers</t>
  </si>
  <si>
    <t>lnp@bics.com</t>
  </si>
  <si>
    <t>3225480886</t>
  </si>
  <si>
    <t>The ITU isn't yet update on Bnetza</t>
  </si>
  <si>
    <t>13/089</t>
  </si>
  <si>
    <t>DEU.MDTEL</t>
  </si>
  <si>
    <t>16.09.2022</t>
  </si>
  <si>
    <t>MDTel GmbH</t>
  </si>
  <si>
    <t>portierung@mdtel.de</t>
  </si>
  <si>
    <t>06173605801</t>
  </si>
  <si>
    <t>14/203</t>
  </si>
  <si>
    <t>NeXXt Mobile GmbH</t>
  </si>
  <si>
    <t>did@nexxtmobile.de</t>
  </si>
  <si>
    <t>023733979533</t>
  </si>
  <si>
    <t>05/250</t>
  </si>
  <si>
    <t>DEU.TNG</t>
  </si>
  <si>
    <t>06.09.2022</t>
  </si>
  <si>
    <t>TNG Stadtnetz GmbH</t>
  </si>
  <si>
    <t>am-order@tng.de</t>
  </si>
  <si>
    <t>0431-7097125</t>
  </si>
  <si>
    <t>Portierungskennung D155 und D038</t>
  </si>
  <si>
    <t>10/253</t>
  </si>
  <si>
    <t>DEU.WICHMA</t>
  </si>
  <si>
    <t>30.08.2022</t>
  </si>
  <si>
    <t>Wichmann Internet Services GmbH</t>
  </si>
  <si>
    <t>support@wichmann.net</t>
  </si>
  <si>
    <t>0531 59069-55</t>
  </si>
  <si>
    <t>13/002</t>
  </si>
  <si>
    <t>26.08.2022</t>
  </si>
  <si>
    <t>siebnich.com - it.competence!</t>
  </si>
  <si>
    <t>support@siebnich.com</t>
  </si>
  <si>
    <t>07225 1833106</t>
  </si>
  <si>
    <t>12/219</t>
  </si>
  <si>
    <t>DEU.SWGEE</t>
  </si>
  <si>
    <t>Stadtwerke Geesthacht GmbH</t>
  </si>
  <si>
    <t>ekp@stadtwerke-geesthacht.de</t>
  </si>
  <si>
    <t>04152929342</t>
  </si>
  <si>
    <t>Die Stadtwerke Geesthacht führen Vorabstimmungen nur per E-Mail oder WBCI durch. Deshalb gibt es keinen gültigen Eintrag für die Hauptfaxnummer!</t>
  </si>
  <si>
    <t>22/056</t>
  </si>
  <si>
    <t>DEU.HOSYST</t>
  </si>
  <si>
    <t>25.08.2022</t>
  </si>
  <si>
    <t>ho.Systeme GmbH &amp; Co. KG</t>
  </si>
  <si>
    <t>021154235466</t>
  </si>
  <si>
    <t>13/122</t>
  </si>
  <si>
    <t>17.08.2022</t>
  </si>
  <si>
    <t>Disquom Funktechnik GmbH</t>
  </si>
  <si>
    <t>info@disquom.de</t>
  </si>
  <si>
    <t>02244-8799490</t>
  </si>
  <si>
    <t>11/224</t>
  </si>
  <si>
    <t>DEU.VITROC</t>
  </si>
  <si>
    <t>15.08.2022</t>
  </si>
  <si>
    <t>vitroconnect GmbH</t>
  </si>
  <si>
    <t>05241 30893 93</t>
  </si>
  <si>
    <t>12.08.2022</t>
  </si>
  <si>
    <t>info@telsakom.de</t>
  </si>
  <si>
    <t>078416307910</t>
  </si>
  <si>
    <t>22/074</t>
  </si>
  <si>
    <t>DEU.SUEWAG</t>
  </si>
  <si>
    <t>11.08.2022</t>
  </si>
  <si>
    <t>Süwag Vertrieb AG &amp; Co. KG</t>
  </si>
  <si>
    <t>clearing@artelis.net</t>
  </si>
  <si>
    <t>+49 69 92397089</t>
  </si>
  <si>
    <t>11/329</t>
  </si>
  <si>
    <t>DEU.VCCDE</t>
  </si>
  <si>
    <t>09.08.2022</t>
  </si>
  <si>
    <t>VCC Live Gmbh</t>
  </si>
  <si>
    <t>info@vcc.live</t>
  </si>
  <si>
    <t>493021782516</t>
  </si>
  <si>
    <t>12/125</t>
  </si>
  <si>
    <t>04.08.2022</t>
  </si>
  <si>
    <t>media construct gmbH</t>
  </si>
  <si>
    <t>phone@mcdd.de</t>
  </si>
  <si>
    <t>035187719580</t>
  </si>
  <si>
    <t>94/309</t>
  </si>
  <si>
    <t>DEU.BNT</t>
  </si>
  <si>
    <t>03.08.2022</t>
  </si>
  <si>
    <t>bn:t Blatzheim Networks Telecom GmbH</t>
  </si>
  <si>
    <t>anbieterwechsel-bnt@bn-t.de</t>
  </si>
  <si>
    <t>01806228123</t>
  </si>
  <si>
    <t>21/251</t>
  </si>
  <si>
    <t>DEU.OCOMM</t>
  </si>
  <si>
    <t>02.08.2022</t>
  </si>
  <si>
    <t>Onvoy Communications Limited</t>
  </si>
  <si>
    <t>iq-International.Service@sinch.com</t>
  </si>
  <si>
    <t>8663887258</t>
  </si>
  <si>
    <t>12/198</t>
  </si>
  <si>
    <t>DEU.VOICE</t>
  </si>
  <si>
    <t>22.07.2022</t>
  </si>
  <si>
    <t>VoiceON Telecom Services GmbH</t>
  </si>
  <si>
    <t>hilfe-anbieterwechsel@voice-on.net</t>
  </si>
  <si>
    <t>030 398 20 500-20</t>
  </si>
  <si>
    <t>Vorabstimmung via E-Mail: lnp@voice-on.de</t>
  </si>
  <si>
    <t>05/044</t>
  </si>
  <si>
    <t>DEU.GIBY</t>
  </si>
  <si>
    <t>21.07.2022</t>
  </si>
  <si>
    <t>GIBY GmbH</t>
  </si>
  <si>
    <t>14/184</t>
  </si>
  <si>
    <t>DEU.GBCNGN</t>
  </si>
  <si>
    <t>20.07.2022</t>
  </si>
  <si>
    <t>G B C Systeme GmbH</t>
  </si>
  <si>
    <t>info@gbc-systeme.de</t>
  </si>
  <si>
    <t>07631172293</t>
  </si>
  <si>
    <t>97/246</t>
  </si>
  <si>
    <t>DEU.HMN</t>
  </si>
  <si>
    <t>ENTEGA Medianet GmbH</t>
  </si>
  <si>
    <t>hilfe-anbieterwechsel@entega-medianet.de</t>
  </si>
  <si>
    <t>06151-7092900</t>
  </si>
  <si>
    <t>96/084</t>
  </si>
  <si>
    <t>DEU.SDT</t>
  </si>
  <si>
    <t>18.07.2022</t>
  </si>
  <si>
    <t>sdt.net AG</t>
  </si>
  <si>
    <t>portierung@sdt.net</t>
  </si>
  <si>
    <t>0736193810</t>
  </si>
  <si>
    <t>Portierungskennung D144</t>
  </si>
  <si>
    <t>16/270</t>
  </si>
  <si>
    <t>12.07.2022</t>
  </si>
  <si>
    <t>Stadtwerke Teterow GmbH</t>
  </si>
  <si>
    <t>e.martens@sw-teterow.de</t>
  </si>
  <si>
    <t>03996 153375</t>
  </si>
  <si>
    <t>19/003</t>
  </si>
  <si>
    <t>DEU.DIABDE</t>
  </si>
  <si>
    <t>07.07.2022</t>
  </si>
  <si>
    <t>Diabolocom GmbH</t>
  </si>
  <si>
    <t>carrier-relations@diabolocom.com</t>
  </si>
  <si>
    <t>+496996759477</t>
  </si>
  <si>
    <t>22/052</t>
  </si>
  <si>
    <t>06.07.2022</t>
  </si>
  <si>
    <t>carrierwerke GmbH</t>
  </si>
  <si>
    <t>17/088</t>
  </si>
  <si>
    <t>DEU.OVISIT</t>
  </si>
  <si>
    <t>OVIS IT Consulting GmbH</t>
  </si>
  <si>
    <t>voip@ovis-it.de</t>
  </si>
  <si>
    <t>030220120600</t>
  </si>
  <si>
    <t>10/006</t>
  </si>
  <si>
    <t>DEU.SINETZ</t>
  </si>
  <si>
    <t>01.07.2022</t>
  </si>
  <si>
    <t>schnell-im-netz.de GmbH &amp; Co.KG</t>
  </si>
  <si>
    <t>stellungnahme-anbieterwechsel@schnell-im-netz.de</t>
  </si>
  <si>
    <t>097219329326</t>
  </si>
  <si>
    <t>Bevorzugt per E-Mail als PDF</t>
  </si>
  <si>
    <t>17/085</t>
  </si>
  <si>
    <t>DEU.PAKSPA</t>
  </si>
  <si>
    <t>17.06.2022</t>
  </si>
  <si>
    <t>Paketsparer GmbH</t>
  </si>
  <si>
    <t>anbieterwechsel@paketsparer.de</t>
  </si>
  <si>
    <t>19/016</t>
  </si>
  <si>
    <t>DEU.SENTEC</t>
  </si>
  <si>
    <t>sentec networks GmbH</t>
  </si>
  <si>
    <t>mail@sentec-it.com</t>
  </si>
  <si>
    <t>030/49851435</t>
  </si>
  <si>
    <t>17/058</t>
  </si>
  <si>
    <t>DEU.ONEC</t>
  </si>
  <si>
    <t>08.06.2022</t>
  </si>
  <si>
    <t>oneCentral B.V.</t>
  </si>
  <si>
    <t>porting@onecentral.net</t>
  </si>
  <si>
    <t>+49-69-15325626</t>
  </si>
  <si>
    <t>Please send porting requests by mail. Please avoid requests by fax.</t>
  </si>
  <si>
    <t>98/085</t>
  </si>
  <si>
    <t>DEU.NCKS</t>
  </si>
  <si>
    <t>24.05.2022</t>
  </si>
  <si>
    <t>Netcom Kassel Gesellschaft für Telekommunikation mbH</t>
  </si>
  <si>
    <t>hilfe-anbieterwechsel@netcom-kassel.de</t>
  </si>
  <si>
    <t>+49561 9202099304</t>
  </si>
  <si>
    <t>11/307</t>
  </si>
  <si>
    <t>DEU.SWECKI</t>
  </si>
  <si>
    <t>19.05.2022</t>
  </si>
  <si>
    <t>Stadtwerke Eckernförde GmbH</t>
  </si>
  <si>
    <t>glasfaser@stadtwerke-sh.de</t>
  </si>
  <si>
    <t>04621-801-490</t>
  </si>
  <si>
    <t>13/057</t>
  </si>
  <si>
    <t>DEU.PRIMST</t>
  </si>
  <si>
    <t>17.05.2022</t>
  </si>
  <si>
    <t>primastrom GmbH</t>
  </si>
  <si>
    <t>anbieterwechsel@primastrom.de</t>
  </si>
  <si>
    <t>14/119</t>
  </si>
  <si>
    <t>DEU.VOXENE</t>
  </si>
  <si>
    <t>voxenergie GmbH</t>
  </si>
  <si>
    <t>anbieterwechsel@voxenergie.de</t>
  </si>
  <si>
    <t>03/034</t>
  </si>
  <si>
    <t>DEU.PRIMAC</t>
  </si>
  <si>
    <t>primacall GmbH</t>
  </si>
  <si>
    <t>anbieterwechsel@primacall.de</t>
  </si>
  <si>
    <t>14/148</t>
  </si>
  <si>
    <t>13.05.2022</t>
  </si>
  <si>
    <t>pascom GmbH &amp; Co KG</t>
  </si>
  <si>
    <t>porting@pascom.net</t>
  </si>
  <si>
    <t>+49991296910</t>
  </si>
  <si>
    <t>05/326</t>
  </si>
  <si>
    <t>DEU.OMNIDT</t>
  </si>
  <si>
    <t>12.05.2022</t>
  </si>
  <si>
    <t>omnidat Gesellschaft für individuelle Netzwerk- und Kommunikationslösungen mbH</t>
  </si>
  <si>
    <t>Portierung@msg-gruppe.de</t>
  </si>
  <si>
    <t>07154 2010 020</t>
  </si>
  <si>
    <t>14/278</t>
  </si>
  <si>
    <t>06.05.2022</t>
  </si>
  <si>
    <t>Rekers Digitaltechnik GmbH &amp; Co. KG</t>
  </si>
  <si>
    <t>info@rdt.online</t>
  </si>
  <si>
    <t>05977939999</t>
  </si>
  <si>
    <t>20/098</t>
  </si>
  <si>
    <t>DEU.STWLAU</t>
  </si>
  <si>
    <t>05.05.2022</t>
  </si>
  <si>
    <t>Stadtwerke Lauterbach GmbH</t>
  </si>
  <si>
    <t>stoerung@glasfaser-lauterbach.de</t>
  </si>
  <si>
    <t>+4966419128190</t>
  </si>
  <si>
    <t>18/076</t>
  </si>
  <si>
    <t>DEU.SWLB</t>
  </si>
  <si>
    <t>03.05.2022</t>
  </si>
  <si>
    <t xml:space="preserve">Stadtwerke Ludwigsburg-Kornwestheim GmbH </t>
  </si>
  <si>
    <t>Fax.Portierung@swlb.de</t>
  </si>
  <si>
    <t>07141 2818</t>
  </si>
  <si>
    <t>06/224</t>
  </si>
  <si>
    <t>DEU.EGTFEG</t>
  </si>
  <si>
    <t>02.05.2022</t>
  </si>
  <si>
    <t>Elektrizitäts-Genossenschaft Tacherting-Feichten eG</t>
  </si>
  <si>
    <t>086190050026</t>
  </si>
  <si>
    <t>Nummer = Genossenschaftsregister</t>
  </si>
  <si>
    <t>21/232</t>
  </si>
  <si>
    <t>DEU.ENERGS</t>
  </si>
  <si>
    <t>29.04.2022</t>
  </si>
  <si>
    <t>energis GmbH</t>
  </si>
  <si>
    <t>clearingteam@artelis.net</t>
  </si>
  <si>
    <t>068195934760</t>
  </si>
  <si>
    <t>09/123</t>
  </si>
  <si>
    <t>DEU.RMSSYS</t>
  </si>
  <si>
    <t>13.04.2022</t>
  </si>
  <si>
    <t>RMS-systems Datenverarbeitungs GmbH</t>
  </si>
  <si>
    <t>info@rms-online.de</t>
  </si>
  <si>
    <t>+49 9122 99210</t>
  </si>
  <si>
    <t>01/070</t>
  </si>
  <si>
    <t>DEU.DNSNET</t>
  </si>
  <si>
    <t>DNS:NET Internet Service GmbH</t>
  </si>
  <si>
    <t>hilfe-anbieterwechsel@dns-net.de</t>
  </si>
  <si>
    <t>030 66765 119</t>
  </si>
  <si>
    <t>15/143</t>
  </si>
  <si>
    <t>DEU.AISGER</t>
  </si>
  <si>
    <t>07.04.2022</t>
  </si>
  <si>
    <t>Frings IT Solutions GmbH</t>
  </si>
  <si>
    <t>anbieterwechsel@frings-it.de</t>
  </si>
  <si>
    <t>02103 5877110</t>
  </si>
  <si>
    <t>vorheriger Firmenname: Frings IT Online GmbH Kleinhülsen 31 40721 Hilden</t>
  </si>
  <si>
    <t>15/004</t>
  </si>
  <si>
    <t>DEU.DEMEGA</t>
  </si>
  <si>
    <t>05.04.2022</t>
  </si>
  <si>
    <t>MEGA Monheimer Elektrizitäts- und Gasversorgung GmbH</t>
  </si>
  <si>
    <t>stellungnahme-anbieterwechsel@mega-monheim.de</t>
  </si>
  <si>
    <t>+49 2173 9520888</t>
  </si>
  <si>
    <t>00/101</t>
  </si>
  <si>
    <t>DEU.WTNET</t>
  </si>
  <si>
    <t>29.03.2022</t>
  </si>
  <si>
    <t>wilhelm.tel GmbH</t>
  </si>
  <si>
    <t>hilfe-anbieterwechsel@wilhelm-tel.de</t>
  </si>
  <si>
    <t>08004324324</t>
  </si>
  <si>
    <t>13/116</t>
  </si>
  <si>
    <t>28.03.2022</t>
  </si>
  <si>
    <t>newsim GmbH</t>
  </si>
  <si>
    <t>palmovski@newsim.de</t>
  </si>
  <si>
    <t>06421 690 36 111</t>
  </si>
  <si>
    <t>16/279</t>
  </si>
  <si>
    <t>DEU.SWELWE</t>
  </si>
  <si>
    <t>25.03.2022</t>
  </si>
  <si>
    <t>Stadtwerke Erkrath GmbH</t>
  </si>
  <si>
    <t>michael.kuepping@stadtwerke-erkrath.de</t>
  </si>
  <si>
    <t>021049436065</t>
  </si>
  <si>
    <t>11/297</t>
  </si>
  <si>
    <t>DEU.INBW</t>
  </si>
  <si>
    <t>24.03.2022</t>
  </si>
  <si>
    <t>INBW Infrastruktur und Netzwerk Baden-Württemberg GmbH</t>
  </si>
  <si>
    <t>wbci@inbw.net</t>
  </si>
  <si>
    <t>+49 721 9100 900</t>
  </si>
  <si>
    <t>21/250</t>
  </si>
  <si>
    <t>DEU.COLPRI</t>
  </si>
  <si>
    <t>18.03.2022</t>
  </si>
  <si>
    <t>colpari GmbH</t>
  </si>
  <si>
    <t>porting@colpari.cx</t>
  </si>
  <si>
    <t>03416567221</t>
  </si>
  <si>
    <t>20/126</t>
  </si>
  <si>
    <t>BRANDL SYSTEMS Melanie Brandl</t>
  </si>
  <si>
    <t>auftrag@brandl-systems.de</t>
  </si>
  <si>
    <t>+49224690697272</t>
  </si>
  <si>
    <t>12/227</t>
  </si>
  <si>
    <t>DEU.EWRAG</t>
  </si>
  <si>
    <t>15.03.2022</t>
  </si>
  <si>
    <t>EWR AG</t>
  </si>
  <si>
    <t>068195910674</t>
  </si>
  <si>
    <t>11/109</t>
  </si>
  <si>
    <t>DEU.PCN95</t>
  </si>
  <si>
    <t>04.03.2022</t>
  </si>
  <si>
    <t>PC-Notdienst</t>
  </si>
  <si>
    <t>m.herberg@pc-notdienst.com</t>
  </si>
  <si>
    <t>+49391624040</t>
  </si>
  <si>
    <t>17/115</t>
  </si>
  <si>
    <t>DEU.BBV000</t>
  </si>
  <si>
    <t>03.03.2022</t>
  </si>
  <si>
    <t>Breitbandversorgung Deutschland GmbH</t>
  </si>
  <si>
    <t>22/007</t>
  </si>
  <si>
    <t>24.02.2022</t>
  </si>
  <si>
    <t>Astelon Estate Services Germany Ltd. &amp; Co. KG</t>
  </si>
  <si>
    <t>info@astelon.de</t>
  </si>
  <si>
    <t>+4975319564950</t>
  </si>
  <si>
    <t>08/156</t>
  </si>
  <si>
    <t>DEU.KNTI</t>
  </si>
  <si>
    <t>20.02.2022</t>
  </si>
  <si>
    <t>KNT Internet</t>
  </si>
  <si>
    <t>kai.rottleb@knt.io</t>
  </si>
  <si>
    <t>03620161055</t>
  </si>
  <si>
    <t>11/004</t>
  </si>
  <si>
    <t>DEU.NEXIU</t>
  </si>
  <si>
    <t>17.02.2022</t>
  </si>
  <si>
    <t>nexiu GmbH</t>
  </si>
  <si>
    <t>anbieterwechsel@nexiu.net</t>
  </si>
  <si>
    <t>+49 6081 9120411</t>
  </si>
  <si>
    <t>19/098</t>
  </si>
  <si>
    <t>DEU.MSWG</t>
  </si>
  <si>
    <t>15.02.2022</t>
  </si>
  <si>
    <t>Media Sachsenwald GmbH</t>
  </si>
  <si>
    <t>anbieterwechsel@media-sachsenwald.de</t>
  </si>
  <si>
    <t>04541-807807</t>
  </si>
  <si>
    <t>Portierungskennung D448</t>
  </si>
  <si>
    <t>11/411</t>
  </si>
  <si>
    <t>DEU.GWH014</t>
  </si>
  <si>
    <t>Gemeindewerke Hohenwestedt GmbH</t>
  </si>
  <si>
    <t>wbci@gemeindewerke-hohenwestedt.de</t>
  </si>
  <si>
    <t>04871768745</t>
  </si>
  <si>
    <t>01/079</t>
  </si>
  <si>
    <t>DEU.HELI01</t>
  </si>
  <si>
    <t>09.02.2022</t>
  </si>
  <si>
    <t>HeLi NET Telekommunikation GmbH &amp; Co. KG</t>
  </si>
  <si>
    <t>anbieterwechsel@helinet.de</t>
  </si>
  <si>
    <t>023818742090</t>
  </si>
  <si>
    <t>20/163</t>
  </si>
  <si>
    <t>DEU.SWANG</t>
  </si>
  <si>
    <t>Städtische Werke Angermünde GmbH</t>
  </si>
  <si>
    <t>angernet@sw-angermuende.de</t>
  </si>
  <si>
    <t>033313655226</t>
  </si>
  <si>
    <t>13/123</t>
  </si>
  <si>
    <t>DEU.DIDWW</t>
  </si>
  <si>
    <t>03.02.2022</t>
  </si>
  <si>
    <t>lnp@didww.com</t>
  </si>
  <si>
    <t>+493021789098</t>
  </si>
  <si>
    <t>21/106</t>
  </si>
  <si>
    <t>DEU.SFTNET</t>
  </si>
  <si>
    <t>Stadtwerke Staßfurt GmbH</t>
  </si>
  <si>
    <t>0341 52380133</t>
  </si>
  <si>
    <t>13/190</t>
  </si>
  <si>
    <t>DEU.WIRS</t>
  </si>
  <si>
    <t>02.02.2022</t>
  </si>
  <si>
    <t>wirsNET Kabeldienstleistungen UG (haftungsbeschränkt)</t>
  </si>
  <si>
    <t>11/183</t>
  </si>
  <si>
    <t>DEU.HABNET</t>
  </si>
  <si>
    <t>Stadtwerke Hammelburg GmbH</t>
  </si>
  <si>
    <t>17/164</t>
  </si>
  <si>
    <t>DEU.QMEXDE</t>
  </si>
  <si>
    <t>28.01.2022</t>
  </si>
  <si>
    <t>Q-MEX Networks GmbH</t>
  </si>
  <si>
    <t>portierungen@q-mex.net</t>
  </si>
  <si>
    <t>0421377000</t>
  </si>
  <si>
    <t>98/094</t>
  </si>
  <si>
    <t>DEU.KOMRO</t>
  </si>
  <si>
    <t>25.01.2022</t>
  </si>
  <si>
    <t>komro GmbH</t>
  </si>
  <si>
    <t>anbieterwechsel@komro.net</t>
  </si>
  <si>
    <t>080313657575</t>
  </si>
  <si>
    <t>08/144</t>
  </si>
  <si>
    <t>DEU.RELAIX</t>
  </si>
  <si>
    <t>18.01.2022</t>
  </si>
  <si>
    <t>RelAix Networks GmbH</t>
  </si>
  <si>
    <t>bnetza-tnb-wechsel@relaix.net</t>
  </si>
  <si>
    <t>0241990001150</t>
  </si>
  <si>
    <t>21/246</t>
  </si>
  <si>
    <t>DEU.SOGSVC</t>
  </si>
  <si>
    <t>17.01.2022</t>
  </si>
  <si>
    <t>SOGEDES Services GmbH</t>
  </si>
  <si>
    <t>jochen.winter@sogedes.com</t>
  </si>
  <si>
    <t>+49 621 92108335</t>
  </si>
  <si>
    <t>06/153</t>
  </si>
  <si>
    <t>DEU.OPTIMA</t>
  </si>
  <si>
    <t>13.01.2022</t>
  </si>
  <si>
    <t>optimaconnect GmbH</t>
  </si>
  <si>
    <t>hilfe-anbieterwechsel@optimaconnect.de</t>
  </si>
  <si>
    <t>030-20004422-0</t>
  </si>
  <si>
    <t>optimatelecom GmbH</t>
  </si>
  <si>
    <t>11/212</t>
  </si>
  <si>
    <t>DEU.SNBG</t>
  </si>
  <si>
    <t>04.01.2022</t>
  </si>
  <si>
    <t>Stadtwerke Barmstedt Xtra GmbH</t>
  </si>
  <si>
    <t>anbieterwechsel@stadtwerke-barmstedt.de</t>
  </si>
  <si>
    <t>0412368156</t>
  </si>
  <si>
    <t>Portierungskennung: D155 und D038</t>
  </si>
  <si>
    <t>19/067</t>
  </si>
  <si>
    <t>DEU.JULINK</t>
  </si>
  <si>
    <t>01.12.2021</t>
  </si>
  <si>
    <t>Stadtwerke Jülich GmbH</t>
  </si>
  <si>
    <t>anbieterwechsel@juelink.de</t>
  </si>
  <si>
    <t>02461625209</t>
  </si>
  <si>
    <t>21/131</t>
  </si>
  <si>
    <t>DEU.SWBUX</t>
  </si>
  <si>
    <t>30.11.2021</t>
  </si>
  <si>
    <t>Stadtwerke Buxtehude GmbH</t>
  </si>
  <si>
    <t>anbieterwechsel@breitband-buxtehude.de</t>
  </si>
  <si>
    <t>+49 4161 727111</t>
  </si>
  <si>
    <t>09/132</t>
  </si>
  <si>
    <t>DEU.ANTILO</t>
  </si>
  <si>
    <t>16.11.2021</t>
  </si>
  <si>
    <t>net-and-phone GmbH</t>
  </si>
  <si>
    <t>hilfe-anbieterwechsel@antilo.de</t>
  </si>
  <si>
    <t>0231177205598</t>
  </si>
  <si>
    <t>D302</t>
  </si>
  <si>
    <t>06/306</t>
  </si>
  <si>
    <t>DEU.DEK1</t>
  </si>
  <si>
    <t>08.11.2021</t>
  </si>
  <si>
    <t>DEK Telecom GmbH</t>
  </si>
  <si>
    <t>portierung@dek.net</t>
  </si>
  <si>
    <t>0541338840</t>
  </si>
  <si>
    <t>21/228</t>
  </si>
  <si>
    <t>DEU.EWFC</t>
  </si>
  <si>
    <t>20.10.2021</t>
  </si>
  <si>
    <t>EWF Connect GmbH</t>
  </si>
  <si>
    <t>hilfe-anbieterwechsel@ewf-connect.de</t>
  </si>
  <si>
    <t>05631 5731-950</t>
  </si>
  <si>
    <t>97/238</t>
  </si>
  <si>
    <t>DEU.IMOS</t>
  </si>
  <si>
    <t>18.10.2021</t>
  </si>
  <si>
    <t xml:space="preserve">imos Gesellschaft für Internet-Marketing und Online-Services mbH </t>
  </si>
  <si>
    <t>hilfe-anbieterwechsel@imos.net</t>
  </si>
  <si>
    <t>+49 7161 93339333</t>
  </si>
  <si>
    <t>Support-E-Mail-Adresse: support@imos.net</t>
  </si>
  <si>
    <t>12/063</t>
  </si>
  <si>
    <t>DEU.TF</t>
  </si>
  <si>
    <t>12.10.2021</t>
  </si>
  <si>
    <t>TELEflash GmbH</t>
  </si>
  <si>
    <t>hilfe-anbieterwechsel@teleflash.com</t>
  </si>
  <si>
    <t>069200090500</t>
  </si>
  <si>
    <t xml:space="preserve">Portierungskennung: D250 (NGN) Servicerufnummern: 154 Portierungen zu Servicerufnummern bitte ebenfalls per Email an: portierung@teleflash.com </t>
  </si>
  <si>
    <t>04/079</t>
  </si>
  <si>
    <t>DEU.KPTEL</t>
  </si>
  <si>
    <t>07.10.2021</t>
  </si>
  <si>
    <t>KurpfalzTel GmbH</t>
  </si>
  <si>
    <t>hilfe-anbieterwechsel@kurpfalztel.net</t>
  </si>
  <si>
    <t>0622717150</t>
  </si>
  <si>
    <t>Portierung erfolgt über D012</t>
  </si>
  <si>
    <t>08/185</t>
  </si>
  <si>
    <t>DEU.STWTBG</t>
  </si>
  <si>
    <t>06.10.2021</t>
  </si>
  <si>
    <t>Stadtwerke Trostberg Telekommunikation GmbH</t>
  </si>
  <si>
    <t>16/114</t>
  </si>
  <si>
    <t>DEU.GFHENG</t>
  </si>
  <si>
    <t>Glasfaser Hengersberg GmbH</t>
  </si>
  <si>
    <t>16/019</t>
  </si>
  <si>
    <t>DEU.STWBR</t>
  </si>
  <si>
    <t>Stadtwerke Bad Reichenhall KU</t>
  </si>
  <si>
    <t>06/259</t>
  </si>
  <si>
    <t>DEU.TUENET</t>
  </si>
  <si>
    <t>16.09.2021</t>
  </si>
  <si>
    <t>Stadtwerke Tübingen GmbH</t>
  </si>
  <si>
    <t>tuenetfaser@swtue.de</t>
  </si>
  <si>
    <t>+49 7071 157256</t>
  </si>
  <si>
    <t>20/117</t>
  </si>
  <si>
    <t>DEU.ENBW97</t>
  </si>
  <si>
    <t>EnBW Energie Baden-Württemberg AG</t>
  </si>
  <si>
    <t>info@dsl.enbw.com</t>
  </si>
  <si>
    <t>+49 721 72586681</t>
  </si>
  <si>
    <t>13/051</t>
  </si>
  <si>
    <t>DEU.SIMCOM</t>
  </si>
  <si>
    <t>14.09.2021</t>
  </si>
  <si>
    <t>simple Communication GmbH</t>
  </si>
  <si>
    <t>support@simple-communication.de</t>
  </si>
  <si>
    <t>0800 5550052</t>
  </si>
  <si>
    <t>Wir portieren über OpenNumbers (D252)</t>
  </si>
  <si>
    <t>21/115</t>
  </si>
  <si>
    <t>DEU.STWDGF</t>
  </si>
  <si>
    <t>06.09.2021</t>
  </si>
  <si>
    <t>Stadtwerke Dingolfing GmbH</t>
  </si>
  <si>
    <t>99/038</t>
  </si>
  <si>
    <t>DEU.LEWTN</t>
  </si>
  <si>
    <t>27.08.2021</t>
  </si>
  <si>
    <t>LEW TelNet GmbH</t>
  </si>
  <si>
    <t>anbieterwechsel-bnetza@lewtelnet.de</t>
  </si>
  <si>
    <t>0821 328 4030</t>
  </si>
  <si>
    <t>12/048</t>
  </si>
  <si>
    <t>DEU.KOMMIT</t>
  </si>
  <si>
    <t>03.08.2021</t>
  </si>
  <si>
    <t>KomMITT-Ratingen GmbH</t>
  </si>
  <si>
    <t>hilfe-anbieterwechsel@kommitt.de</t>
  </si>
  <si>
    <t>02102 48280 28</t>
  </si>
  <si>
    <t>21/135</t>
  </si>
  <si>
    <t>DEU.SWKOM</t>
  </si>
  <si>
    <t>31.07.2021</t>
  </si>
  <si>
    <t>SÜDWEST-KOMMUNIKATION</t>
  </si>
  <si>
    <t>ekp@suedwest-kommunikation.de</t>
  </si>
  <si>
    <t>03000000000</t>
  </si>
  <si>
    <t>DEU.KASAT</t>
  </si>
  <si>
    <t>29.07.2021</t>
  </si>
  <si>
    <t>realisierung@kabelsat.net</t>
  </si>
  <si>
    <t>+49 3838 201030</t>
  </si>
  <si>
    <t>Abwicklung über HL komm Telekommunikations GmbH (Portierungskennungen D045, D267) und enviaTel (Portierungskennung D046)</t>
  </si>
  <si>
    <t>11/043</t>
  </si>
  <si>
    <t>DEU.MULTIC</t>
  </si>
  <si>
    <t>28.07.2021</t>
  </si>
  <si>
    <t>Multiconnect GmbH</t>
  </si>
  <si>
    <t>pda@multiconnect.de</t>
  </si>
  <si>
    <t>089 - 139 959 880</t>
  </si>
  <si>
    <t>16/024</t>
  </si>
  <si>
    <t>DEU.TELKOD</t>
  </si>
  <si>
    <t>22.07.2021</t>
  </si>
  <si>
    <t>telkodata GmbH</t>
  </si>
  <si>
    <t>hilfe-anbieterwechsel@telkodata.de</t>
  </si>
  <si>
    <t>+49 2563 9305 6780</t>
  </si>
  <si>
    <t>12/239</t>
  </si>
  <si>
    <t>DEU.TEUTEL</t>
  </si>
  <si>
    <t>20.07.2021</t>
  </si>
  <si>
    <t>teutel GmbH</t>
  </si>
  <si>
    <t>034152380133</t>
  </si>
  <si>
    <t>14/045</t>
  </si>
  <si>
    <t>DEU.GFSWR</t>
  </si>
  <si>
    <t>08.07.2021</t>
  </si>
  <si>
    <t>Glasfaser SWR GmbH</t>
  </si>
  <si>
    <t>vertrieb-glasfaser@stadtwerke-ruesselsheim.de</t>
  </si>
  <si>
    <t>+49 6142 500430</t>
  </si>
  <si>
    <t>19/032</t>
  </si>
  <si>
    <t>DEU.COMP01</t>
  </si>
  <si>
    <t>01.07.2021</t>
  </si>
  <si>
    <t>Comparar GmbH</t>
  </si>
  <si>
    <t>portierung@comparar.de</t>
  </si>
  <si>
    <t>+4951396978240</t>
  </si>
  <si>
    <t>01/102</t>
  </si>
  <si>
    <t>DEU.TKBREM</t>
  </si>
  <si>
    <t>29.06.2021</t>
  </si>
  <si>
    <t>Telekabel Bremen oHG</t>
  </si>
  <si>
    <t>Die Telekabel Bremen oHG ist von der Synvia media GmbH übernommen worden. Diese hat auch die Rechtsnachfolge angetreten</t>
  </si>
  <si>
    <t>16/013</t>
  </si>
  <si>
    <t>DEU.WINANT</t>
  </si>
  <si>
    <t>28.06.2021</t>
  </si>
  <si>
    <t>WINatNet Provider und Netze GmbH</t>
  </si>
  <si>
    <t>15/072</t>
  </si>
  <si>
    <t>DEU.GMESYN</t>
  </si>
  <si>
    <t>Synvia media GmbH</t>
  </si>
  <si>
    <t>Die Synvia media GmbH tritt die Nachfolge der GETEC media GmbH an. Die Synvia media GmbH hat die Telekabel Bremen oHG im Jahr 2020 gekauft und deren Rechtsnachfolge übernommen.</t>
  </si>
  <si>
    <t>15/158</t>
  </si>
  <si>
    <t>DEU.SCHFFL</t>
  </si>
  <si>
    <t>25.06.2021</t>
  </si>
  <si>
    <t>Steffen Schiffel GmbH</t>
  </si>
  <si>
    <t>portierung@schiffel.it</t>
  </si>
  <si>
    <t>0571730725800</t>
  </si>
  <si>
    <t>17/093</t>
  </si>
  <si>
    <t>DEU.SWWNET</t>
  </si>
  <si>
    <t>09.06.2021</t>
  </si>
  <si>
    <t>Stadtwerke Waldkirch GmbH</t>
  </si>
  <si>
    <t>clearing-w-net@sw-waldkirch.de</t>
  </si>
  <si>
    <t>+49 7681 477889 89</t>
  </si>
  <si>
    <t>98/023</t>
  </si>
  <si>
    <t>DEU.RFTK</t>
  </si>
  <si>
    <t>05.05.2021</t>
  </si>
  <si>
    <t>RFT kabel Brandenburg GmbH</t>
  </si>
  <si>
    <t>10/360</t>
  </si>
  <si>
    <t>DEU.TMNET</t>
  </si>
  <si>
    <t>29.04.2021</t>
  </si>
  <si>
    <t>Marco Bungalski GmbH</t>
  </si>
  <si>
    <t>abw-clearing@bungalski.de</t>
  </si>
  <si>
    <t>04231 7769999</t>
  </si>
  <si>
    <t>D296 D420</t>
  </si>
  <si>
    <t>28.04.2021</t>
  </si>
  <si>
    <t>04541 807 807</t>
  </si>
  <si>
    <t>06/364</t>
  </si>
  <si>
    <t>DEU.HRN</t>
  </si>
  <si>
    <t>HochrheinNET GmbH</t>
  </si>
  <si>
    <t>anbieterwechsel@hochrheinnet.de</t>
  </si>
  <si>
    <t>07741606770</t>
  </si>
  <si>
    <t>09/102</t>
  </si>
  <si>
    <t>DEU.WDSLOL</t>
  </si>
  <si>
    <t>26.04.2021</t>
  </si>
  <si>
    <t>IT &amp; Breitband Oberlausitz</t>
  </si>
  <si>
    <t>service@it-breitband-ol.de</t>
  </si>
  <si>
    <t>035873369986</t>
  </si>
  <si>
    <t>***Hinweis***  Seit Mai 2021 Änderung des Firmennamens in IT &amp; Breitband Oberlausitz, vormals WDSL-Oberlausitz!</t>
  </si>
  <si>
    <t>04/247</t>
  </si>
  <si>
    <t>DEU.PLANIN</t>
  </si>
  <si>
    <t>24.03.2021</t>
  </si>
  <si>
    <t>PLANinterNET VoIP-GmbH</t>
  </si>
  <si>
    <t>voip@planinternet.de</t>
  </si>
  <si>
    <t>07143 872056</t>
  </si>
  <si>
    <t>Wir bieten keinen Service an Endkunden, sondern nur an Dienstleister. Wir sind daher meist nicht der Endkundenvertragspartner.</t>
  </si>
  <si>
    <t>21/093</t>
  </si>
  <si>
    <t>17.03.2021</t>
  </si>
  <si>
    <t>IP-Exchange GmbH</t>
  </si>
  <si>
    <t>support@ip-exchange.de</t>
  </si>
  <si>
    <t>+49 911 309 50 50</t>
  </si>
  <si>
    <t>16/128</t>
  </si>
  <si>
    <t>DEU.LUZIE</t>
  </si>
  <si>
    <t xml:space="preserve">Gemeindewerke Nümbrecht GmbH </t>
  </si>
  <si>
    <t>19/005</t>
  </si>
  <si>
    <t>DEU.MIKO</t>
  </si>
  <si>
    <t>11.03.2021</t>
  </si>
  <si>
    <t>MIKO-NET GmbH</t>
  </si>
  <si>
    <t>niess@miko-net.com</t>
  </si>
  <si>
    <t>+49 40 4011360360</t>
  </si>
  <si>
    <t>19/213</t>
  </si>
  <si>
    <t>09.03.2021</t>
  </si>
  <si>
    <t>IP Austria Communication GmbH</t>
  </si>
  <si>
    <t>portierung@ipaustria.com</t>
  </si>
  <si>
    <t>+431662801026</t>
  </si>
  <si>
    <t>20/081</t>
  </si>
  <si>
    <t>DEU.FNH1</t>
  </si>
  <si>
    <t>01.03.2021</t>
  </si>
  <si>
    <t>FNH media KG</t>
  </si>
  <si>
    <t>hilfe-anbieterwechsel@fnh.de</t>
  </si>
  <si>
    <t>+49 211 617330</t>
  </si>
  <si>
    <t>19/138</t>
  </si>
  <si>
    <t>DEU.SWSP</t>
  </si>
  <si>
    <t>26.02.2021</t>
  </si>
  <si>
    <t>Stadtwerke Speyer GmbH</t>
  </si>
  <si>
    <t>portierungsstoerung@stadtwerke-speyer.de</t>
  </si>
  <si>
    <t>+49 6232 625 4460</t>
  </si>
  <si>
    <t>05/279</t>
  </si>
  <si>
    <t>DEU.REVTIX</t>
  </si>
  <si>
    <t>23.02.2021</t>
  </si>
  <si>
    <t>reventix GmbH</t>
  </si>
  <si>
    <t>portierung@reventix.de</t>
  </si>
  <si>
    <t>030-346466130</t>
  </si>
  <si>
    <t>11/014</t>
  </si>
  <si>
    <t>DEU.DCONN</t>
  </si>
  <si>
    <t>16.02.2021</t>
  </si>
  <si>
    <t>D-Connect GmbH</t>
  </si>
  <si>
    <t>abw@dconnect.de</t>
  </si>
  <si>
    <t>092854729970</t>
  </si>
  <si>
    <t>09/222</t>
  </si>
  <si>
    <t>DEU.IP</t>
  </si>
  <si>
    <t>11.02.2021</t>
  </si>
  <si>
    <t>Ilm-Provider UG (haftungsbeschränkt)</t>
  </si>
  <si>
    <t>portierung@ilm-provider.de</t>
  </si>
  <si>
    <t>03677-8929999</t>
  </si>
  <si>
    <t>12/264</t>
  </si>
  <si>
    <t>DEU.63773</t>
  </si>
  <si>
    <t>10.02.2021</t>
  </si>
  <si>
    <t>ITS AG</t>
  </si>
  <si>
    <t>tickets@its.info</t>
  </si>
  <si>
    <t>0602149649222</t>
  </si>
  <si>
    <t>11/176</t>
  </si>
  <si>
    <t>DEU.PICODE</t>
  </si>
  <si>
    <t>09.02.2021</t>
  </si>
  <si>
    <t>pinnau.com GmbH &amp; Co. KG</t>
  </si>
  <si>
    <t>portierung@pinnau.com</t>
  </si>
  <si>
    <t>+49 4101 203 204</t>
  </si>
  <si>
    <t>14/133</t>
  </si>
  <si>
    <t>DEU.TKRIE</t>
  </si>
  <si>
    <t>29.01.2021</t>
  </si>
  <si>
    <t>Telekabel Riesa GmbH</t>
  </si>
  <si>
    <t>13/154</t>
  </si>
  <si>
    <t>DEU.013154</t>
  </si>
  <si>
    <t>28.01.2021</t>
  </si>
  <si>
    <t>Stadtwerke Rendsburg GmbH</t>
  </si>
  <si>
    <t>04621 801 490</t>
  </si>
  <si>
    <t>15/075</t>
  </si>
  <si>
    <t>DEU.SLSTW</t>
  </si>
  <si>
    <t>Schleswiger Stadtwerke GmbH</t>
  </si>
  <si>
    <t>10/257</t>
  </si>
  <si>
    <t>DEU.TELEAG</t>
  </si>
  <si>
    <t>26.01.2021</t>
  </si>
  <si>
    <t>TELE AG</t>
  </si>
  <si>
    <t>helpdesk-portierungen@tele-ag.de</t>
  </si>
  <si>
    <t>10/052</t>
  </si>
  <si>
    <t>DEU.ALNITA</t>
  </si>
  <si>
    <t>21.01.2021</t>
  </si>
  <si>
    <t>Alnitak GmbH</t>
  </si>
  <si>
    <t>de.portability@dialogagroup.com</t>
  </si>
  <si>
    <t>030 22385050</t>
  </si>
  <si>
    <t>20/169</t>
  </si>
  <si>
    <t>18.01.2021</t>
  </si>
  <si>
    <t>IT sure GmbH</t>
  </si>
  <si>
    <t>portierung@it-sure.de</t>
  </si>
  <si>
    <t>+49 8545 2339900</t>
  </si>
  <si>
    <t>Für WBCI Zusammenschaltung über DEU.FLAUT. Bitte direkt DEU.FLAUT kontaktieren.</t>
  </si>
  <si>
    <t>11/160</t>
  </si>
  <si>
    <t>DEU.SYMBOX</t>
  </si>
  <si>
    <t>15.01.2021</t>
  </si>
  <si>
    <t>symbox Gesellschaft für Medienversorgung mbH</t>
  </si>
  <si>
    <t>09/042</t>
  </si>
  <si>
    <t>DEU.TNIB</t>
  </si>
  <si>
    <t>14.01.2021</t>
  </si>
  <si>
    <t>Trusted Network GmbH</t>
  </si>
  <si>
    <t>js@tnib.de</t>
  </si>
  <si>
    <t>+49-89-5480163-0</t>
  </si>
  <si>
    <t>19/014</t>
  </si>
  <si>
    <t>11.01.2021</t>
  </si>
  <si>
    <t>VoIPSun GmbH</t>
  </si>
  <si>
    <t>info@voipsun.com</t>
  </si>
  <si>
    <t>+4994190009940</t>
  </si>
  <si>
    <t>18/157</t>
  </si>
  <si>
    <t>DEU.HOST</t>
  </si>
  <si>
    <t>07.01.2021</t>
  </si>
  <si>
    <t>HostProfis ISP Telekom GmbH</t>
  </si>
  <si>
    <t>m.oberdorfer@hostprofis.com</t>
  </si>
  <si>
    <t>+43 59900444</t>
  </si>
  <si>
    <t>11/213</t>
  </si>
  <si>
    <t>DEU.GWHTEL</t>
  </si>
  <si>
    <t>29.12.2020</t>
  </si>
  <si>
    <t>GWHtel Gmbh &amp; Co.KG</t>
  </si>
  <si>
    <t>gwhtelportierung@gwhtel.de</t>
  </si>
  <si>
    <t>+49 4101 4907 888</t>
  </si>
  <si>
    <t>06/296</t>
  </si>
  <si>
    <t>DEU.NYNEX</t>
  </si>
  <si>
    <t>17.12.2020</t>
  </si>
  <si>
    <t>NYNEX satellite OHG</t>
  </si>
  <si>
    <t>rufnummerportierungen@nynex.de</t>
  </si>
  <si>
    <t>+49 6151 500 74 193</t>
  </si>
  <si>
    <t>06/164</t>
  </si>
  <si>
    <t>DEU.INET42</t>
  </si>
  <si>
    <t>16.12.2020</t>
  </si>
  <si>
    <t>snafu Gesellschaft für interaktive Netzwerke mbH</t>
  </si>
  <si>
    <t>portierung@team.snafu.de</t>
  </si>
  <si>
    <t>+493025430301</t>
  </si>
  <si>
    <t>15/045</t>
  </si>
  <si>
    <t>DEU.FLOW7</t>
  </si>
  <si>
    <t>09.12.2020</t>
  </si>
  <si>
    <t>Flow7 GmbH</t>
  </si>
  <si>
    <t>voip-ekp@flow7.de</t>
  </si>
  <si>
    <t>+49 721 75407144</t>
  </si>
  <si>
    <t>11/152</t>
  </si>
  <si>
    <t>DEU.EWG</t>
  </si>
  <si>
    <t>07.12.2020</t>
  </si>
  <si>
    <t>Elektrizitätswerk Goldbach-Hösbach GmbH &amp; Co. KG</t>
  </si>
  <si>
    <t>anbieterwechsel@ew-goldbach-hoesbach.de</t>
  </si>
  <si>
    <t>06021334788</t>
  </si>
  <si>
    <t>19/059</t>
  </si>
  <si>
    <t>DEU.TROI</t>
  </si>
  <si>
    <t>04.12.2020</t>
  </si>
  <si>
    <t>Troiline GmbH</t>
  </si>
  <si>
    <t>info@jeti-line.de</t>
  </si>
  <si>
    <t>+49 2241 888 5384</t>
  </si>
  <si>
    <t>17/047</t>
  </si>
  <si>
    <t>DEU.WEMAG</t>
  </si>
  <si>
    <t>02.12.2020</t>
  </si>
  <si>
    <t>WEMAG AG</t>
  </si>
  <si>
    <t>abw308@wemag.com</t>
  </si>
  <si>
    <t>0511 539021743</t>
  </si>
  <si>
    <t>05/432</t>
  </si>
  <si>
    <t>DEU.GCGER</t>
  </si>
  <si>
    <t>26.11.2020</t>
  </si>
  <si>
    <t>GlobalConnect GmbH</t>
  </si>
  <si>
    <t>portierung@globalconnect.de</t>
  </si>
  <si>
    <t>+49 40 29997099</t>
  </si>
  <si>
    <t>Portierungskennung D107</t>
  </si>
  <si>
    <t>20/148</t>
  </si>
  <si>
    <t>DEU.DSWNNR</t>
  </si>
  <si>
    <t>18.11.2020</t>
  </si>
  <si>
    <t>Stadtwerke Neuwied GmbH</t>
  </si>
  <si>
    <t>20/177</t>
  </si>
  <si>
    <t>11.11.2020</t>
  </si>
  <si>
    <t>TwinCap First AG</t>
  </si>
  <si>
    <t>telefonie@twincapfirst.ch</t>
  </si>
  <si>
    <t>+41446665050</t>
  </si>
  <si>
    <t>20/162</t>
  </si>
  <si>
    <t>DEU.EONTEL</t>
  </si>
  <si>
    <t>02.11.2020</t>
  </si>
  <si>
    <t>E.ON Energie Deutschland GmbH</t>
  </si>
  <si>
    <t>+49 89 41428688</t>
  </si>
  <si>
    <t>20/070</t>
  </si>
  <si>
    <t>DEU.NOVA</t>
  </si>
  <si>
    <t>29.10.2020</t>
  </si>
  <si>
    <t>novanetz GmbH &amp; Co. KG</t>
  </si>
  <si>
    <t>05241 3089393</t>
  </si>
  <si>
    <t>05/262</t>
  </si>
  <si>
    <t>DEU.TBITS</t>
  </si>
  <si>
    <t>29.09.2020</t>
  </si>
  <si>
    <t>TBits.net GmbH</t>
  </si>
  <si>
    <t>portierung@tbits.net</t>
  </si>
  <si>
    <t>07172183910</t>
  </si>
  <si>
    <t>Portierung über D154</t>
  </si>
  <si>
    <t>20/079</t>
  </si>
  <si>
    <t>21.09.2020</t>
  </si>
  <si>
    <t>Böhm Telekommunikation GmbH</t>
  </si>
  <si>
    <t>portierung@tk-boehm.de</t>
  </si>
  <si>
    <t>+498251871292</t>
  </si>
  <si>
    <t>15/043</t>
  </si>
  <si>
    <t>DEU.SWEUDI</t>
  </si>
  <si>
    <t>16.09.2020</t>
  </si>
  <si>
    <t>Stadtwerke Eutin GmbH</t>
  </si>
  <si>
    <t>breitband@stadtwerke-eutin.de</t>
  </si>
  <si>
    <t>04521-705 550</t>
  </si>
  <si>
    <t>04/268</t>
  </si>
  <si>
    <t>DEU.FUNKHG</t>
  </si>
  <si>
    <t>31.08.2020</t>
  </si>
  <si>
    <t>Funknetz HG</t>
  </si>
  <si>
    <t>kontakt@funknetz-hg.de</t>
  </si>
  <si>
    <t>06172-8039977</t>
  </si>
  <si>
    <t>18/156</t>
  </si>
  <si>
    <t>DEU.130010</t>
  </si>
  <si>
    <t>26.08.2020</t>
  </si>
  <si>
    <t>nvb Nordhorner Versorgungsbetriebe GmbH</t>
  </si>
  <si>
    <t>alexander.pieta@nvb.de</t>
  </si>
  <si>
    <t>05921301222</t>
  </si>
  <si>
    <t>Anfragen mit den Ortsvorwahlen 05423 und 05247 müssen an die Stadtwerke Versmold gestellt werden.</t>
  </si>
  <si>
    <t>06/341</t>
  </si>
  <si>
    <t>LUX.VG</t>
  </si>
  <si>
    <t>19.08.2020</t>
  </si>
  <si>
    <t>np@support.voipgate.com</t>
  </si>
  <si>
    <t>065193749998</t>
  </si>
  <si>
    <t>14/129</t>
  </si>
  <si>
    <t>telenetwork AG</t>
  </si>
  <si>
    <t>portierung@telenetwork.eu</t>
  </si>
  <si>
    <t>+49 651 93779-788</t>
  </si>
  <si>
    <t>05/217</t>
  </si>
  <si>
    <t>DEU.GLOBAL</t>
  </si>
  <si>
    <t>14.08.2020</t>
  </si>
  <si>
    <t>Global Village GmbH</t>
  </si>
  <si>
    <t>support@global-village.de</t>
  </si>
  <si>
    <t>0800 4562845</t>
  </si>
  <si>
    <t>01/007</t>
  </si>
  <si>
    <t>DEU.LKGMBH</t>
  </si>
  <si>
    <t>03.08.2020</t>
  </si>
  <si>
    <t>LKG Lausitzer Kabelbetriebsgesellschaft mbH</t>
  </si>
  <si>
    <t>anbieterwechsel@lausitzer-mediengruppe.de</t>
  </si>
  <si>
    <t>03574493070</t>
  </si>
  <si>
    <t>00/074</t>
  </si>
  <si>
    <t>DEU.INTERS</t>
  </si>
  <si>
    <t>29.07.2020</t>
  </si>
  <si>
    <t>intersaar GmbH</t>
  </si>
  <si>
    <t>abw-clearing@intersaar.net</t>
  </si>
  <si>
    <t>+49 681 948190</t>
  </si>
  <si>
    <t>19/192</t>
  </si>
  <si>
    <t>DEU.STWX</t>
  </si>
  <si>
    <t>15.07.2020</t>
  </si>
  <si>
    <t>Streamworx</t>
  </si>
  <si>
    <t>numbering@streamworx.net</t>
  </si>
  <si>
    <t>+4940334652770</t>
  </si>
  <si>
    <t>18/118</t>
  </si>
  <si>
    <t>DEU.WSWNET</t>
  </si>
  <si>
    <t>WSW Energie &amp; Wasser AG</t>
  </si>
  <si>
    <t>hilfe-anbieterwechsel.wswnet@tkg46.de</t>
  </si>
  <si>
    <t>0681-95917846</t>
  </si>
  <si>
    <t>Bisherige Reg.Nr. BNetzA lautete 18/117 als WSW Wuppertaler Stadtwerke GmbH</t>
  </si>
  <si>
    <t>12/169</t>
  </si>
  <si>
    <t>06.07.2020</t>
  </si>
  <si>
    <t>NetTask GmbH</t>
  </si>
  <si>
    <t>portierung@nettask.de</t>
  </si>
  <si>
    <t>+493723769320100</t>
  </si>
  <si>
    <t>03/063</t>
  </si>
  <si>
    <t>DEU.EMEDIA</t>
  </si>
  <si>
    <t>01.07.2020</t>
  </si>
  <si>
    <t>Elementmedia GmbH</t>
  </si>
  <si>
    <t>backoffice@zukunft-beginnt.de</t>
  </si>
  <si>
    <t>02304-934439</t>
  </si>
  <si>
    <t xml:space="preserve">ITU Carrier Code schriftlich bei der  BNetzA eingereicht. </t>
  </si>
  <si>
    <t>19/120</t>
  </si>
  <si>
    <t>Twilio Ireland</t>
  </si>
  <si>
    <t>dconnor@twilio.com</t>
  </si>
  <si>
    <t>+31-6-22-51-70</t>
  </si>
  <si>
    <t>15/086</t>
  </si>
  <si>
    <t>DEU.ZEAG</t>
  </si>
  <si>
    <t>30.06.2020</t>
  </si>
  <si>
    <t>ZEAG Energie AG</t>
  </si>
  <si>
    <t>breitband-vertragsbearbeitung@zeag-energie.de</t>
  </si>
  <si>
    <t>07131-610-809</t>
  </si>
  <si>
    <t>12/038</t>
  </si>
  <si>
    <t>DEU.WEBD</t>
  </si>
  <si>
    <t>26.06.2020</t>
  </si>
  <si>
    <t>WEBDISCOUNT GmbH &amp; Co. KG</t>
  </si>
  <si>
    <t>portierung@webdiscount.net</t>
  </si>
  <si>
    <t>+498002639300</t>
  </si>
  <si>
    <t>18/058</t>
  </si>
  <si>
    <t>23.06.2020</t>
  </si>
  <si>
    <t>Carolin Schütz &amp; Jörg Reiss GbR, TryCommunications</t>
  </si>
  <si>
    <t>jr@try-com.de</t>
  </si>
  <si>
    <t>04108590230</t>
  </si>
  <si>
    <t>05/254</t>
  </si>
  <si>
    <t>DEU.PLINE</t>
  </si>
  <si>
    <t>22.06.2020</t>
  </si>
  <si>
    <t>Plus.line AG</t>
  </si>
  <si>
    <t>ltg@plusline.de</t>
  </si>
  <si>
    <t>069 7589150</t>
  </si>
  <si>
    <t>11/079</t>
  </si>
  <si>
    <t>byon gmbh</t>
  </si>
  <si>
    <t>am@byon.de</t>
  </si>
  <si>
    <t>+4969710486120</t>
  </si>
  <si>
    <t>20/057</t>
  </si>
  <si>
    <t>DEU.SWENET</t>
  </si>
  <si>
    <t>19.06.2020</t>
  </si>
  <si>
    <t>SWE Digital GmbH</t>
  </si>
  <si>
    <t>swe-tkg46@1und1.net</t>
  </si>
  <si>
    <t>03615641919</t>
  </si>
  <si>
    <t>14/017</t>
  </si>
  <si>
    <t>DEU.SLDC</t>
  </si>
  <si>
    <t>11.06.2020</t>
  </si>
  <si>
    <t>Speedloc Datacenter</t>
  </si>
  <si>
    <t>portierung@speedloc.de</t>
  </si>
  <si>
    <t>03582261360</t>
  </si>
  <si>
    <t>18/064</t>
  </si>
  <si>
    <t>DEU.SIPFON</t>
  </si>
  <si>
    <t>09.06.2020</t>
  </si>
  <si>
    <t>cratchmere.com gmbh</t>
  </si>
  <si>
    <t>support@sipfonica.de</t>
  </si>
  <si>
    <t>020539109555</t>
  </si>
  <si>
    <t>SIPfonica</t>
  </si>
  <si>
    <t>99/083</t>
  </si>
  <si>
    <t>DEU.PLAN33</t>
  </si>
  <si>
    <t>03.06.2020</t>
  </si>
  <si>
    <t>planet 33 AG telecommunications internet security</t>
  </si>
  <si>
    <t>anbieterwechsel@planet33.com</t>
  </si>
  <si>
    <t>+49892060333888</t>
  </si>
  <si>
    <t>14/216</t>
  </si>
  <si>
    <t>DEU.ENOCOM</t>
  </si>
  <si>
    <t>27.05.2020</t>
  </si>
  <si>
    <t>EnoCom GmbH</t>
  </si>
  <si>
    <t>festnetz@enocom.de</t>
  </si>
  <si>
    <t>+49 7251 9291 133</t>
  </si>
  <si>
    <t>13/018</t>
  </si>
  <si>
    <t>DEU.TFX</t>
  </si>
  <si>
    <t>12.05.2020</t>
  </si>
  <si>
    <t>TEFONIX UG</t>
  </si>
  <si>
    <t>norbert.piper@tefonix.de</t>
  </si>
  <si>
    <t>02247-9089896</t>
  </si>
  <si>
    <t>Vorabstimmung via :  portierung@tefonix.de</t>
  </si>
  <si>
    <t>06/019</t>
  </si>
  <si>
    <t>DEU.MCI</t>
  </si>
  <si>
    <t>08.05.2020</t>
  </si>
  <si>
    <t>Verizon Deutschland GmbH</t>
  </si>
  <si>
    <t>hilfe-anbieterwechsel@verizon.com</t>
  </si>
  <si>
    <t>069 97268 9110</t>
  </si>
  <si>
    <t>07/228</t>
  </si>
  <si>
    <t>DEU.WIRECL</t>
  </si>
  <si>
    <t>27.04.2020</t>
  </si>
  <si>
    <t>DALASON GmbH</t>
  </si>
  <si>
    <t>support@wirecloud.de</t>
  </si>
  <si>
    <t>022199999936</t>
  </si>
  <si>
    <t>WIRECLOUD</t>
  </si>
  <si>
    <t>21.04.2020</t>
  </si>
  <si>
    <t>TeamPoint Systemhaus GmbH &amp; Co. KG</t>
  </si>
  <si>
    <t>ekp-admin@voiceworks.com</t>
  </si>
  <si>
    <t>+4921154235466</t>
  </si>
  <si>
    <t>Vorabstimmung / Anfragen bitte bei Voiceworks (Deu.voicew) erfragen.  Reg. Nr. BNetzA wird nachgereicht.</t>
  </si>
  <si>
    <t>18/121</t>
  </si>
  <si>
    <t>DEU.VOIPED</t>
  </si>
  <si>
    <t>15.04.2020</t>
  </si>
  <si>
    <t>Voiped Telecom GmbH</t>
  </si>
  <si>
    <t>germany@voiped.eu</t>
  </si>
  <si>
    <t>06934873139</t>
  </si>
  <si>
    <t>19/160</t>
  </si>
  <si>
    <t>DEU.IWBAD7</t>
  </si>
  <si>
    <t>09.04.2020</t>
  </si>
  <si>
    <t>Stadtwerke Baden-Baden</t>
  </si>
  <si>
    <t>internetwerke@swbad.de</t>
  </si>
  <si>
    <t>+49 7221 277-277</t>
  </si>
  <si>
    <t>16/237</t>
  </si>
  <si>
    <t>DEU.ADD</t>
  </si>
  <si>
    <t>31.03.2020</t>
  </si>
  <si>
    <t>ZECH Sicherheitstechnik GmbH</t>
  </si>
  <si>
    <t>holger.foedisch@zech-sicherheitstechnik.de</t>
  </si>
  <si>
    <t>+49 34203 44680</t>
  </si>
  <si>
    <t>Portierung über D027</t>
  </si>
  <si>
    <t>20/045</t>
  </si>
  <si>
    <t>27.03.2020</t>
  </si>
  <si>
    <t>Kabelshop KVS GmbH</t>
  </si>
  <si>
    <t>portierung@kabelshop-kvs.de</t>
  </si>
  <si>
    <t>+49 6821 3090444</t>
  </si>
  <si>
    <t>08/192</t>
  </si>
  <si>
    <t>DEU.PHOX</t>
  </si>
  <si>
    <t>23.03.2020</t>
  </si>
  <si>
    <t>Photonium NetSolutions GmbH</t>
  </si>
  <si>
    <t>auftragsbearbeitung@photonium.de</t>
  </si>
  <si>
    <t>+49 6055 91951 0</t>
  </si>
  <si>
    <t>15/145</t>
  </si>
  <si>
    <t>10.03.2020</t>
  </si>
  <si>
    <t>Cloud Communication Service GmbH</t>
  </si>
  <si>
    <t>Andre.Quella@CCService.de</t>
  </si>
  <si>
    <t>089954137300</t>
  </si>
  <si>
    <t>09/280</t>
  </si>
  <si>
    <t>DEU.NETAC</t>
  </si>
  <si>
    <t>02.03.2020</t>
  </si>
  <si>
    <t>NetAachen GmbH</t>
  </si>
  <si>
    <t>kontaktstelle-anbieterwechsel@netaachen.com</t>
  </si>
  <si>
    <t>0241-91852-222</t>
  </si>
  <si>
    <t>18/046</t>
  </si>
  <si>
    <t>DEU.SWMEER</t>
  </si>
  <si>
    <t>25.02.2020</t>
  </si>
  <si>
    <t>Stadtwerke Meerane GmbH</t>
  </si>
  <si>
    <t>DEU.DEUNOR</t>
  </si>
  <si>
    <t>24.02.2020</t>
  </si>
  <si>
    <t>Stadtwerke Nortorf Breitband GmbH</t>
  </si>
  <si>
    <t>0439291300</t>
  </si>
  <si>
    <t>14/273</t>
  </si>
  <si>
    <t>DEU.SWSN</t>
  </si>
  <si>
    <t>12.02.2020</t>
  </si>
  <si>
    <t>Stadtwerke SchwerinGmbH (SWS)</t>
  </si>
  <si>
    <t>Eskalation-Anbieterwechsel-TK@swsn.de</t>
  </si>
  <si>
    <t>+49 385 633 1427</t>
  </si>
  <si>
    <t>19/117</t>
  </si>
  <si>
    <t>30.01.2020</t>
  </si>
  <si>
    <t>KlexHub UG (haftungsbeschränkt)</t>
  </si>
  <si>
    <t>hilfe-anbieterwechsel@klexhub.com</t>
  </si>
  <si>
    <t>082257989000</t>
  </si>
  <si>
    <t>17/038</t>
  </si>
  <si>
    <t>DEU.LYTENF</t>
  </si>
  <si>
    <t>23.01.2020</t>
  </si>
  <si>
    <t>New Fiber Networks GmbH</t>
  </si>
  <si>
    <t>info@lyte.net</t>
  </si>
  <si>
    <t>+49 800 600 8100</t>
  </si>
  <si>
    <t>20/009</t>
  </si>
  <si>
    <t>DEU.HOMMEN</t>
  </si>
  <si>
    <t>20.01.2020</t>
  </si>
  <si>
    <t>Hömmen IT GmbH &amp; Co. KG</t>
  </si>
  <si>
    <t>info@hoemmen.net</t>
  </si>
  <si>
    <t>+49 5951 728960</t>
  </si>
  <si>
    <t>17/032</t>
  </si>
  <si>
    <t>DEU.NOVO</t>
  </si>
  <si>
    <t>Novostream GmbH</t>
  </si>
  <si>
    <t>info@novostream.de</t>
  </si>
  <si>
    <t>0651 999 89089</t>
  </si>
  <si>
    <t>DEU.NXTWRK</t>
  </si>
  <si>
    <t>13.01.2020</t>
  </si>
  <si>
    <t>NEXTWERK IT-Services GmbH</t>
  </si>
  <si>
    <t>henning.schneck@nextwerk.de</t>
  </si>
  <si>
    <t>091315338980</t>
  </si>
  <si>
    <t>01/150</t>
  </si>
  <si>
    <t>DEU.TITAN</t>
  </si>
  <si>
    <t>09.01.2020</t>
  </si>
  <si>
    <t>Titan Networks GmbH</t>
  </si>
  <si>
    <t>hilfe-anbieterwechsel@titan-networks.de</t>
  </si>
  <si>
    <t>004961967752210</t>
  </si>
  <si>
    <t>06/311</t>
  </si>
  <si>
    <t>DEU.ACDS</t>
  </si>
  <si>
    <t>15.12.2019</t>
  </si>
  <si>
    <t>AlphaCron Datensysteme</t>
  </si>
  <si>
    <t>portierungen@alphacron.de</t>
  </si>
  <si>
    <t>036202759994</t>
  </si>
  <si>
    <t>09/311</t>
  </si>
  <si>
    <t>DEU.DCC</t>
  </si>
  <si>
    <t>09.12.2019</t>
  </si>
  <si>
    <t>DCC GmbH (Dachau CityCom)</t>
  </si>
  <si>
    <t>anbieterwechsel@dachau-citycom.de</t>
  </si>
  <si>
    <t>081317009965</t>
  </si>
  <si>
    <t>98/141</t>
  </si>
  <si>
    <t>DEU.OPAG</t>
  </si>
  <si>
    <t>26.11.2019</t>
  </si>
  <si>
    <t>operator Telekommunikation International AG</t>
  </si>
  <si>
    <t>Anbieterwechsel@operator.de</t>
  </si>
  <si>
    <t>+4921025658100</t>
  </si>
  <si>
    <t>15/106</t>
  </si>
  <si>
    <t>DEU.SWUNNA</t>
  </si>
  <si>
    <t>13.11.2019</t>
  </si>
  <si>
    <t>Stadtwerke Unna GmbH</t>
  </si>
  <si>
    <t>hilfe-anbieterwechsel@sw-unna.de</t>
  </si>
  <si>
    <t>023032001490</t>
  </si>
  <si>
    <t>PK D027</t>
  </si>
  <si>
    <t>16/036</t>
  </si>
  <si>
    <t>DEU.SWOE</t>
  </si>
  <si>
    <t>08.11.2019</t>
  </si>
  <si>
    <t>Stadtwerke Oelsnitz/V. GmbH</t>
  </si>
  <si>
    <t>18/102</t>
  </si>
  <si>
    <t>DEU.BUEHL</t>
  </si>
  <si>
    <t>Stadtwerke Bühl GmbH</t>
  </si>
  <si>
    <t>wbci@baden.net</t>
  </si>
  <si>
    <t>07223 946119</t>
  </si>
  <si>
    <t>BADEN.NET</t>
  </si>
  <si>
    <t>05/416</t>
  </si>
  <si>
    <t>DEU.SKS</t>
  </si>
  <si>
    <t>06.11.2019</t>
  </si>
  <si>
    <t>Sachs Kommunikationssysteme GmbH</t>
  </si>
  <si>
    <t>technik@sks-gmbh.de</t>
  </si>
  <si>
    <t>+49617198640</t>
  </si>
  <si>
    <t>Portierungskennungen D252, D207 (nicht exklusiv, siehe auch DEU.ON, bzw. DEU.EQUADA, DEU.RELAIX, DEU.DTI)</t>
  </si>
  <si>
    <t>19/119</t>
  </si>
  <si>
    <t>05.11.2019</t>
  </si>
  <si>
    <t>ELBFIBER Netzwerkinfrastrukturen UG (haftungsbeschränkt)</t>
  </si>
  <si>
    <t>tel@elbfiber.com</t>
  </si>
  <si>
    <t>04033469360</t>
  </si>
  <si>
    <t>02/108</t>
  </si>
  <si>
    <t>DEU.ITENOS</t>
  </si>
  <si>
    <t>04.11.2019</t>
  </si>
  <si>
    <t>ITENOS GmbH</t>
  </si>
  <si>
    <t>axel.koenig@itenos.de</t>
  </si>
  <si>
    <t>+49 228 7293-310</t>
  </si>
  <si>
    <t>18/052</t>
  </si>
  <si>
    <t>DEU.AETN</t>
  </si>
  <si>
    <t>28.10.2019</t>
  </si>
  <si>
    <t>Amtswerke Eggebek GmbH &amp; Co. KG</t>
  </si>
  <si>
    <t>backoffice@xitylight.de</t>
  </si>
  <si>
    <t>04123681602</t>
  </si>
  <si>
    <t>D038</t>
  </si>
  <si>
    <t>19/183</t>
  </si>
  <si>
    <t>DEU.ITSHT</t>
  </si>
  <si>
    <t>21.10.2019</t>
  </si>
  <si>
    <t>IT-Service Hergenröther</t>
  </si>
  <si>
    <t>info@itsht.de</t>
  </si>
  <si>
    <t>+49 170 4120940</t>
  </si>
  <si>
    <t>19/139</t>
  </si>
  <si>
    <t>DEU.EDNT01</t>
  </si>
  <si>
    <t>18.10.2019</t>
  </si>
  <si>
    <t>EDNT IT Services GmbH</t>
  </si>
  <si>
    <t>portierung-fehler@ednt.de</t>
  </si>
  <si>
    <t>062518405581</t>
  </si>
  <si>
    <t>12/094</t>
  </si>
  <si>
    <t>DEU.SISTEL</t>
  </si>
  <si>
    <t>17.10.2019</t>
  </si>
  <si>
    <t>Sat Internet Services GmbH</t>
  </si>
  <si>
    <t>portierung@satinternet.com</t>
  </si>
  <si>
    <t>050328334900</t>
  </si>
  <si>
    <t>Portierungen werden über D027 - Ventelo GmbH durchgeführt</t>
  </si>
  <si>
    <t>14/036</t>
  </si>
  <si>
    <t>DEU.ORBIT</t>
  </si>
  <si>
    <t>Orbitcom GmbH</t>
  </si>
  <si>
    <t>service@orbitcom.de</t>
  </si>
  <si>
    <t>15/119</t>
  </si>
  <si>
    <t>DEU.GETTEL</t>
  </si>
  <si>
    <t>Getinternet GmbH</t>
  </si>
  <si>
    <t>service@getinternet.de</t>
  </si>
  <si>
    <t>07/310</t>
  </si>
  <si>
    <t>OVH Gmbh</t>
  </si>
  <si>
    <t>portabilite@ovh.net</t>
  </si>
  <si>
    <t>0033972100775</t>
  </si>
  <si>
    <t>10/323</t>
  </si>
  <si>
    <t>DEU.IZKOM1</t>
  </si>
  <si>
    <t>24.09.2019</t>
  </si>
  <si>
    <t>Stadtwerke Itzehoe GmbH</t>
  </si>
  <si>
    <t>hilfe-anbieterwechsel@stadtwerke-itzehoe.de</t>
  </si>
  <si>
    <t>04821774800</t>
  </si>
  <si>
    <t>04/196</t>
  </si>
  <si>
    <t>DEU.HOTZON</t>
  </si>
  <si>
    <t>23.09.2019</t>
  </si>
  <si>
    <t>Hotzone GmbH</t>
  </si>
  <si>
    <t>support@hotzone.de</t>
  </si>
  <si>
    <t>03091684515</t>
  </si>
  <si>
    <t>15/083</t>
  </si>
  <si>
    <t>DEU.CPN1</t>
  </si>
  <si>
    <t>10.09.2019</t>
  </si>
  <si>
    <t>CompuNet Systems GmbH</t>
  </si>
  <si>
    <t>support@cpn-systems.it</t>
  </si>
  <si>
    <t>04513170330</t>
  </si>
  <si>
    <t>13/225</t>
  </si>
  <si>
    <t>DEU.FLINK</t>
  </si>
  <si>
    <t>29.08.2019</t>
  </si>
  <si>
    <t>Fl!nk GmbH</t>
  </si>
  <si>
    <t>WBCI.FLINK@deutsche-glasfaser.de</t>
  </si>
  <si>
    <t>+49 2861 89060750</t>
  </si>
  <si>
    <t>08/289</t>
  </si>
  <si>
    <t>DEU.BORNET</t>
  </si>
  <si>
    <t>BORnet GmbH</t>
  </si>
  <si>
    <t>WBCI.BORNET@deutsche-glasfaser.de</t>
  </si>
  <si>
    <t>09/318</t>
  </si>
  <si>
    <t>DEU.UONET</t>
  </si>
  <si>
    <t>Unser Ortsnetz GmbH</t>
  </si>
  <si>
    <t>kundenservice@unserortsnetz.de</t>
  </si>
  <si>
    <t>02/069</t>
  </si>
  <si>
    <t>DEU.WTHAM</t>
  </si>
  <si>
    <t>28.08.2019</t>
  </si>
  <si>
    <t>willy.tel GmbH</t>
  </si>
  <si>
    <t>hilfe-anbieterwechsel@willytel.de</t>
  </si>
  <si>
    <t>0800-3334499</t>
  </si>
  <si>
    <t>19/107</t>
  </si>
  <si>
    <t>DEU.MACROG</t>
  </si>
  <si>
    <t>21.08.2019</t>
  </si>
  <si>
    <t>Macrogate IP Systems GmbH</t>
  </si>
  <si>
    <t>info@macrogate.eu</t>
  </si>
  <si>
    <t>+496966778195</t>
  </si>
  <si>
    <t>10/399</t>
  </si>
  <si>
    <t>DEU.ON</t>
  </si>
  <si>
    <t>19.08.2019</t>
  </si>
  <si>
    <t>OpenNumbers GmbH</t>
  </si>
  <si>
    <t>hilfe-anbieterwechsel@opennumbers.de</t>
  </si>
  <si>
    <t>+49 6023 70688 42</t>
  </si>
  <si>
    <t>Portierungskennungen: D252, D207. OpenNumbers ist KEIN EKP, nur Vorleister. Es werden nur Portierungen im WBCI Verfahren für Nutzer des Bündle Zertifikat DEU.FLOPEN prozessiert. Liste der Bündel EKPs: https://www.opennumbers.de/sonderseiten/wbci-ekps  In allen anderen Fällen, insbesondere bei Fax-Anfragen, wenden Sie sich bitte direkt an den jeweiligen EKP.</t>
  </si>
  <si>
    <t>23.07.2019</t>
  </si>
  <si>
    <t>it NGO GmbH &amp; Co. KG</t>
  </si>
  <si>
    <t>support@it-ngo.com</t>
  </si>
  <si>
    <t>+49444596290</t>
  </si>
  <si>
    <t>17/077</t>
  </si>
  <si>
    <t>DEU.SWMS</t>
  </si>
  <si>
    <t>19.07.2019</t>
  </si>
  <si>
    <t>Stadtwerke Münster</t>
  </si>
  <si>
    <t>swms-tkg46@1und1.net</t>
  </si>
  <si>
    <t>0000</t>
  </si>
  <si>
    <t>für gescheiterte Anbieterwechsel wird grundsätzlich die Mailadresse genutzt.</t>
  </si>
  <si>
    <t>02/125</t>
  </si>
  <si>
    <t>DEU.IDKOM</t>
  </si>
  <si>
    <t>15.07.2019</t>
  </si>
  <si>
    <t>IDKOM Networks GmbH</t>
  </si>
  <si>
    <t>anbieterwechsel@idkom.de</t>
  </si>
  <si>
    <t>+49 831 59090 200</t>
  </si>
  <si>
    <t>DEU.KENS34</t>
  </si>
  <si>
    <t>18.06.2019</t>
  </si>
  <si>
    <t>Keim-Elektronik</t>
  </si>
  <si>
    <t>info@keim-elektronik.de</t>
  </si>
  <si>
    <t>+496693919081</t>
  </si>
  <si>
    <t>03/111</t>
  </si>
  <si>
    <t>DEU.1C2ISG</t>
  </si>
  <si>
    <t>12.06.2019</t>
  </si>
  <si>
    <t>1click2 Internet Services GmbH</t>
  </si>
  <si>
    <t>support@1click2.de</t>
  </si>
  <si>
    <t>+494023517332</t>
  </si>
  <si>
    <t>Marke: sipload. Wir nutzen die Portierungskennung D252</t>
  </si>
  <si>
    <t>10/305</t>
  </si>
  <si>
    <t>DEU.SWKN</t>
  </si>
  <si>
    <t>11.06.2019</t>
  </si>
  <si>
    <t>Stadtwerke Konstanz GmbH</t>
  </si>
  <si>
    <t>anbieterwechsel@seeconnect.net</t>
  </si>
  <si>
    <t>07531 803 4030</t>
  </si>
  <si>
    <t>11/057</t>
  </si>
  <si>
    <t>DEU.LFTYDE</t>
  </si>
  <si>
    <t>05.06.2019</t>
  </si>
  <si>
    <t>linefinity GmbH &amp; Co. KG</t>
  </si>
  <si>
    <t>anbieterwechsel@linefinity.com</t>
  </si>
  <si>
    <t>+49 32 222 011 011</t>
  </si>
  <si>
    <t>16/256</t>
  </si>
  <si>
    <t>DEU.VIAVOX</t>
  </si>
  <si>
    <t>03.06.2019</t>
  </si>
  <si>
    <t>Via-Vox GmbH</t>
  </si>
  <si>
    <t>steve.mcgeary@powwownow.com</t>
  </si>
  <si>
    <t>+44 7802 896722</t>
  </si>
  <si>
    <t>05/401</t>
  </si>
  <si>
    <t>DEU.VPND</t>
  </si>
  <si>
    <t>28.05.2019</t>
  </si>
  <si>
    <t>VPN Deutschland Ltd. &amp; Co KG</t>
  </si>
  <si>
    <t>auftragsbearbeitung@vpn.de</t>
  </si>
  <si>
    <t>+4957314906926</t>
  </si>
  <si>
    <t>10/060</t>
  </si>
  <si>
    <t>DEU.HESKOM</t>
  </si>
  <si>
    <t>27.05.2019</t>
  </si>
  <si>
    <t>HessenKom GmbH &amp; Co KG</t>
  </si>
  <si>
    <t>anbieterwechsel@hessenkom.de</t>
  </si>
  <si>
    <t>06047987709</t>
  </si>
  <si>
    <t>vorherige Straße: Heegheimer Str. 14</t>
  </si>
  <si>
    <t>18/160</t>
  </si>
  <si>
    <t>DEU.GEITHN</t>
  </si>
  <si>
    <t>09.05.2019</t>
  </si>
  <si>
    <t>geithnerELEKTRONIK GmbH</t>
  </si>
  <si>
    <t>geithnerelektronik@t-online.de</t>
  </si>
  <si>
    <t>03422340489</t>
  </si>
  <si>
    <t>02.05.2019</t>
  </si>
  <si>
    <t>deutschetelenetz UG</t>
  </si>
  <si>
    <t xml:space="preserve">034152380133   </t>
  </si>
  <si>
    <t>11/093</t>
  </si>
  <si>
    <t>DEU.TQUICK</t>
  </si>
  <si>
    <t>02.04.2019</t>
  </si>
  <si>
    <t xml:space="preserve">tel.quick GmbH &amp; Co. KG </t>
  </si>
  <si>
    <t>04/339</t>
  </si>
  <si>
    <t>DEU.ATBG01</t>
  </si>
  <si>
    <t>27.03.2019</t>
  </si>
  <si>
    <t>Antennenservice Thomas</t>
  </si>
  <si>
    <t>buchhaltung@1a-online.net</t>
  </si>
  <si>
    <t>036461-21818</t>
  </si>
  <si>
    <t>D271 Outbox</t>
  </si>
  <si>
    <t>17/060</t>
  </si>
  <si>
    <t>DEU.CNSNET</t>
  </si>
  <si>
    <t>26.03.2019</t>
  </si>
  <si>
    <t>CNS Network GmbH</t>
  </si>
  <si>
    <t>telefonie@cns-network.de</t>
  </si>
  <si>
    <t>03554869717</t>
  </si>
  <si>
    <t>14/178</t>
  </si>
  <si>
    <t>DEU.SNET</t>
  </si>
  <si>
    <t>08.03.2019</t>
  </si>
  <si>
    <t>Servario Networks GmbH</t>
  </si>
  <si>
    <t>portierung@servario-networks.de</t>
  </si>
  <si>
    <t>08006655400</t>
  </si>
  <si>
    <t>Aufgrund einer Insolvenz der Servario Networks GmbH müssen alle Anfragen zum Anbieter-wechsel an die Nordhorner Versorgungsbetriebe zugestellt werden.   Ansprechpartner ist Herr Alexander Pieta, Mail: alexander.pieta@nvb.de    Unter folgendem ITU-Carrier Code: DEU.130010 können Sie Ihre Anfragen stellen.    Ihre nvb</t>
  </si>
  <si>
    <t>14/210</t>
  </si>
  <si>
    <t>DEU.RUHNET</t>
  </si>
  <si>
    <t>26.02.2019</t>
  </si>
  <si>
    <t>Friedrich Kecht und Gerhard Guggenbichler GbR, RuhNet</t>
  </si>
  <si>
    <t>kontakt@ruhnet.org</t>
  </si>
  <si>
    <t>08663 7809888</t>
  </si>
  <si>
    <t>Unsere Portierungskennung D241</t>
  </si>
  <si>
    <t>15/105</t>
  </si>
  <si>
    <t>DEU.SWSVNK</t>
  </si>
  <si>
    <t>21.02.2019</t>
  </si>
  <si>
    <t>Stadtwerke Schneverdingen-Neuenkirchen GmbH</t>
  </si>
  <si>
    <t>04123 68156</t>
  </si>
  <si>
    <t>15/030</t>
  </si>
  <si>
    <t>DEU.ENET</t>
  </si>
  <si>
    <t>E.Net GmbH &amp; Co KG</t>
  </si>
  <si>
    <t>anbieterwechsel@stadtnetze-barmstedt.de</t>
  </si>
  <si>
    <t>04123-68156</t>
  </si>
  <si>
    <t>17/073</t>
  </si>
  <si>
    <t>12.02.2019</t>
  </si>
  <si>
    <t>kamikom GmbH</t>
  </si>
  <si>
    <t>portierung@kamikom.de</t>
  </si>
  <si>
    <t>0431588095010</t>
  </si>
  <si>
    <t>18/149</t>
  </si>
  <si>
    <t>DEU.HRMTEC</t>
  </si>
  <si>
    <t>07.02.2019</t>
  </si>
  <si>
    <t>Harmatec GmbH</t>
  </si>
  <si>
    <t>info@harmatecit.de</t>
  </si>
  <si>
    <t>030403643030</t>
  </si>
  <si>
    <t>15/044</t>
  </si>
  <si>
    <t>DEU.SWMER</t>
  </si>
  <si>
    <t>06.02.2019</t>
  </si>
  <si>
    <t>Stadtwerke Merseburg GmbH</t>
  </si>
  <si>
    <t>kontakt@mersurf.de</t>
  </si>
  <si>
    <t>03461454300</t>
  </si>
  <si>
    <t>Portierungskennung D267</t>
  </si>
  <si>
    <t>98/037</t>
  </si>
  <si>
    <t>DEU.MEGACO</t>
  </si>
  <si>
    <t>24.01.2019</t>
  </si>
  <si>
    <t>MEGA Communications GmbH</t>
  </si>
  <si>
    <t>technik@010012.com</t>
  </si>
  <si>
    <t>16/037</t>
  </si>
  <si>
    <t>DEU.SUPT</t>
  </si>
  <si>
    <t>14.01.2019</t>
  </si>
  <si>
    <t>SUPERTEL A/S</t>
  </si>
  <si>
    <t>order@supertel.dk</t>
  </si>
  <si>
    <t>+45 77303031</t>
  </si>
  <si>
    <t>Portierungskennung: D107</t>
  </si>
  <si>
    <t>18/164</t>
  </si>
  <si>
    <t>DEU.EURAL</t>
  </si>
  <si>
    <t>04.12.2018</t>
  </si>
  <si>
    <t>EuraLink</t>
  </si>
  <si>
    <t>hilfe-anbieterwechsel@eura.link</t>
  </si>
  <si>
    <t>030318795808</t>
  </si>
  <si>
    <t>portierungen über d271</t>
  </si>
  <si>
    <t>16/189</t>
  </si>
  <si>
    <t>DEU.SVOV</t>
  </si>
  <si>
    <t>22.10.2018</t>
  </si>
  <si>
    <t>SVO Vertrieb GmbH</t>
  </si>
  <si>
    <t>15/196</t>
  </si>
  <si>
    <t>DEU.KKCO</t>
  </si>
  <si>
    <t>08.10.2018</t>
  </si>
  <si>
    <t>Stadtwerke Kaltenkirchen GmbH</t>
  </si>
  <si>
    <t>Portierungskennung D155</t>
  </si>
  <si>
    <t>17/216</t>
  </si>
  <si>
    <t>DEU.SWOMDI</t>
  </si>
  <si>
    <t>26.09.2018</t>
  </si>
  <si>
    <t>Stadtwerke Oldenburg in Holstein Media GmbH</t>
  </si>
  <si>
    <t>breitband@swo-holstein.de</t>
  </si>
  <si>
    <t>04361 6590020</t>
  </si>
  <si>
    <t>15/190</t>
  </si>
  <si>
    <t>DEU.NX4NET</t>
  </si>
  <si>
    <t>25.09.2018</t>
  </si>
  <si>
    <t>NX4 Networks GmbH</t>
  </si>
  <si>
    <t>portierung@nx4-networks.de</t>
  </si>
  <si>
    <t>06398-1360012</t>
  </si>
  <si>
    <t>18/023</t>
  </si>
  <si>
    <t>DEU.EMDDIG</t>
  </si>
  <si>
    <t>10.09.2018</t>
  </si>
  <si>
    <t>Emden Digital GmbH</t>
  </si>
  <si>
    <t>info@emden-digital.de</t>
  </si>
  <si>
    <t>+49 4921 83 600</t>
  </si>
  <si>
    <t xml:space="preserve">FKD027  </t>
  </si>
  <si>
    <t>17/258</t>
  </si>
  <si>
    <t>DEU.TWLODE</t>
  </si>
  <si>
    <t>07.09.2018</t>
  </si>
  <si>
    <t>Twilio Inc.</t>
  </si>
  <si>
    <t>porting@twilio.com</t>
  </si>
  <si>
    <t>+37258444966</t>
  </si>
  <si>
    <t>17/106</t>
  </si>
  <si>
    <t>DEU.SWH106</t>
  </si>
  <si>
    <t>Stadtwerke Hilden GmbH</t>
  </si>
  <si>
    <t>+4952413089393</t>
  </si>
  <si>
    <t>13/211</t>
  </si>
  <si>
    <t>DEU.LOL</t>
  </si>
  <si>
    <t>05.09.2018</t>
  </si>
  <si>
    <t>Luxembourg Online SA</t>
  </si>
  <si>
    <t>astraconnect@internet.lu</t>
  </si>
  <si>
    <t>+352 2899 0000</t>
  </si>
  <si>
    <t>Kennung D027  Portierungsverhandlungen per Fax  (0651)60344460</t>
  </si>
  <si>
    <t>18/136</t>
  </si>
  <si>
    <t>DEU.HERBST</t>
  </si>
  <si>
    <t>03.09.2018</t>
  </si>
  <si>
    <t>Herbst Datentechnik GmbH</t>
  </si>
  <si>
    <t>support@herbst.de</t>
  </si>
  <si>
    <t>00493078890530</t>
  </si>
  <si>
    <t>14/208</t>
  </si>
  <si>
    <t>DEU.MANGO</t>
  </si>
  <si>
    <t>02.09.2018</t>
  </si>
  <si>
    <t>Mango Office GmbH</t>
  </si>
  <si>
    <t>17/230</t>
  </si>
  <si>
    <t>DEU.SCHOEF</t>
  </si>
  <si>
    <t>04.08.2018</t>
  </si>
  <si>
    <t>Fa. Schoefisch</t>
  </si>
  <si>
    <t>firma@schoefisch.de</t>
  </si>
  <si>
    <t>0162 7512916</t>
  </si>
  <si>
    <t xml:space="preserve">Abwicklung über HL komm Telekommunikations GmbH, Nonnenmühlgasse 1, 04107 Leipzig (Portierungskennung D267)  </t>
  </si>
  <si>
    <t>10/061</t>
  </si>
  <si>
    <t>DEU.BREHNA</t>
  </si>
  <si>
    <t>24.07.2018</t>
  </si>
  <si>
    <t xml:space="preserve">Project66 IT-Service &amp; Design Niels Rosenhahn </t>
  </si>
  <si>
    <t>info@brehna.net</t>
  </si>
  <si>
    <t>034954 52466</t>
  </si>
  <si>
    <t>16/233</t>
  </si>
  <si>
    <t>DEU.KAEMIX</t>
  </si>
  <si>
    <t>04.07.2018</t>
  </si>
  <si>
    <t>KAEMI GmbH</t>
  </si>
  <si>
    <t>portierungen@kaemi.email</t>
  </si>
  <si>
    <t>030 364 2878-0</t>
  </si>
  <si>
    <t>05/349</t>
  </si>
  <si>
    <t>DEU.M3CON</t>
  </si>
  <si>
    <t>26.06.2018</t>
  </si>
  <si>
    <t>m3connect GmbH</t>
  </si>
  <si>
    <t>dtag-wholesale@m3connect.de</t>
  </si>
  <si>
    <t>+4924198098680</t>
  </si>
  <si>
    <t>17/186</t>
  </si>
  <si>
    <t>DEU.GC2005</t>
  </si>
  <si>
    <t>25.06.2018</t>
  </si>
  <si>
    <t>globalcarrier telecom GmbH</t>
  </si>
  <si>
    <t>portierung@globalcarrier.de</t>
  </si>
  <si>
    <t>0666455198070</t>
  </si>
  <si>
    <t>18/044</t>
  </si>
  <si>
    <t>DEU.NSIDE</t>
  </si>
  <si>
    <t>15.06.2018</t>
  </si>
  <si>
    <t>Netsign Networks GmbH</t>
  </si>
  <si>
    <t>service@netsign.net</t>
  </si>
  <si>
    <t>+493081495350</t>
  </si>
  <si>
    <t>Derzeit keine WBCI! Nur Faxprozess!</t>
  </si>
  <si>
    <t>17/076</t>
  </si>
  <si>
    <t>29.05.2018</t>
  </si>
  <si>
    <t>MiSaxNet GmbH</t>
  </si>
  <si>
    <t>99/180</t>
  </si>
  <si>
    <t>DEU.KNET</t>
  </si>
  <si>
    <t>25.05.2018</t>
  </si>
  <si>
    <t>K-net Telekommunikation GmbH</t>
  </si>
  <si>
    <t>anbieterwechsel@k-net.de</t>
  </si>
  <si>
    <t>063180016711</t>
  </si>
  <si>
    <t>Beachten: Änderung der Kontaktdaten</t>
  </si>
  <si>
    <t>18/054</t>
  </si>
  <si>
    <t>DEU.ANYCLL</t>
  </si>
  <si>
    <t>11.05.2018</t>
  </si>
  <si>
    <t>Anycall GmbH</t>
  </si>
  <si>
    <t>service@anycall.de</t>
  </si>
  <si>
    <t>04122-506350</t>
  </si>
  <si>
    <t>10/133</t>
  </si>
  <si>
    <t>DEU.BELSIP</t>
  </si>
  <si>
    <t>27.04.2018</t>
  </si>
  <si>
    <t>Hofmeir Media GmbH</t>
  </si>
  <si>
    <t>portierung@bellsip.com</t>
  </si>
  <si>
    <t>08948951048</t>
  </si>
  <si>
    <t>www.bellsip.com</t>
  </si>
  <si>
    <t>02/158</t>
  </si>
  <si>
    <t>DEU.HUGHES</t>
  </si>
  <si>
    <t>23.04.2018</t>
  </si>
  <si>
    <t>Hughes Network Systems GmbH</t>
  </si>
  <si>
    <t>ProjectMGT@hugheseurope.com</t>
  </si>
  <si>
    <t>06155844191</t>
  </si>
  <si>
    <t>04/269</t>
  </si>
  <si>
    <t>DEU.SWMR</t>
  </si>
  <si>
    <t>26.01.2018</t>
  </si>
  <si>
    <t>Stadtwerke Marburg GmbH</t>
  </si>
  <si>
    <t>anbieterwechsel.ftth@swmr.de</t>
  </si>
  <si>
    <t>06421205510</t>
  </si>
  <si>
    <t>10/013</t>
  </si>
  <si>
    <t>DEU.ENNI</t>
  </si>
  <si>
    <t>14.12.2017</t>
  </si>
  <si>
    <t>ENNI Energie &amp; Umwelt Niederrhein GmbH</t>
  </si>
  <si>
    <t>meldestelle@enni.de</t>
  </si>
  <si>
    <t>02841 104888</t>
  </si>
  <si>
    <t>09/059</t>
  </si>
  <si>
    <t>12.12.2017</t>
  </si>
  <si>
    <t>meetyoo conferencing GmbH</t>
  </si>
  <si>
    <t>tmatysiak@meetyoo.de</t>
  </si>
  <si>
    <t>+49 30 868710-417</t>
  </si>
  <si>
    <t>17/238</t>
  </si>
  <si>
    <t>DEU.SPIKOM</t>
  </si>
  <si>
    <t>08.12.2017</t>
  </si>
  <si>
    <t>SPIEKEROOGkom // Wolf Lindenthal</t>
  </si>
  <si>
    <t>14/267</t>
  </si>
  <si>
    <t>DEU.CDNET</t>
  </si>
  <si>
    <t>29.11.2017</t>
  </si>
  <si>
    <t>Carsten Dickenscheid IT-Service</t>
  </si>
  <si>
    <t>carsten@dickenscheid.net</t>
  </si>
  <si>
    <t>+49 6725 935303</t>
  </si>
  <si>
    <t>03/049</t>
  </si>
  <si>
    <t>DEU.11NET6</t>
  </si>
  <si>
    <t>28.11.2017</t>
  </si>
  <si>
    <t>GGEW net GmbH</t>
  </si>
  <si>
    <t>portierung@ggew-net.de</t>
  </si>
  <si>
    <t>06251-9449420</t>
  </si>
  <si>
    <t>14/104</t>
  </si>
  <si>
    <t>DEU.OSBURG</t>
  </si>
  <si>
    <t>27.11.2017</t>
  </si>
  <si>
    <t>Osburg Systems GmbH</t>
  </si>
  <si>
    <t>portierungen@osburg.it</t>
  </si>
  <si>
    <t>+493620076990</t>
  </si>
  <si>
    <t>12/019</t>
  </si>
  <si>
    <t>DEU.MILDE</t>
  </si>
  <si>
    <t>24.11.2017</t>
  </si>
  <si>
    <t>Milde Software Solutions (MSS)</t>
  </si>
  <si>
    <t>service@milde.de</t>
  </si>
  <si>
    <t>06074-2379960</t>
  </si>
  <si>
    <t>15/071</t>
  </si>
  <si>
    <t>DEU.IKSYS</t>
  </si>
  <si>
    <t>13.11.2017</t>
  </si>
  <si>
    <t xml:space="preserve">iks informations- und kommunikations Systeme GmbH </t>
  </si>
  <si>
    <t>port.c69bd1@iks-computer.de</t>
  </si>
  <si>
    <t>06876 99 0000</t>
  </si>
  <si>
    <t>05/074</t>
  </si>
  <si>
    <t>DEU.ACSH</t>
  </si>
  <si>
    <t>08.11.2017</t>
  </si>
  <si>
    <t>ACS Hartmann</t>
  </si>
  <si>
    <t>portierungen@hlkomm.de</t>
  </si>
  <si>
    <t>+49 341 8697-481</t>
  </si>
  <si>
    <t>16/172</t>
  </si>
  <si>
    <t>17.10.2017</t>
  </si>
  <si>
    <t>countrycode 49 UG</t>
  </si>
  <si>
    <t>portierung@countrycode49.de</t>
  </si>
  <si>
    <t>021621454945</t>
  </si>
  <si>
    <t>17/183</t>
  </si>
  <si>
    <t>DEU.INNO1</t>
  </si>
  <si>
    <t>27.09.2017</t>
  </si>
  <si>
    <t>Hightel GmbH</t>
  </si>
  <si>
    <t>info@hightel.de</t>
  </si>
  <si>
    <t>0208-9704290</t>
  </si>
  <si>
    <t>08/316</t>
  </si>
  <si>
    <t>DEU.TALDE</t>
  </si>
  <si>
    <t>18.09.2017</t>
  </si>
  <si>
    <t>Tal.de Klaus Internet Service GmbH</t>
  </si>
  <si>
    <t>portierung@tal.de</t>
  </si>
  <si>
    <t>0202495391</t>
  </si>
  <si>
    <t>04/129</t>
  </si>
  <si>
    <t>DEU.SIT480</t>
  </si>
  <si>
    <t>12.09.2017</t>
  </si>
  <si>
    <t>S-IT Informationstechnologie Betreiber GmbH &amp; Co. KG im Nordschwarzwald</t>
  </si>
  <si>
    <t>info@sparkassen-it.de</t>
  </si>
  <si>
    <t>07051 599-101</t>
  </si>
  <si>
    <t>17/210</t>
  </si>
  <si>
    <t>04.09.2017</t>
  </si>
  <si>
    <t>Kumeno GmbH</t>
  </si>
  <si>
    <t>mail@kumeno.de</t>
  </si>
  <si>
    <t>027356509880</t>
  </si>
  <si>
    <t>11/392</t>
  </si>
  <si>
    <t>DEU.OPENXS</t>
  </si>
  <si>
    <t>31.08.2017</t>
  </si>
  <si>
    <t>OpenXS GmbH</t>
  </si>
  <si>
    <t>helpdesk@netzkontor-nord.de</t>
  </si>
  <si>
    <t>0461481600499</t>
  </si>
  <si>
    <t>Kein EKP</t>
  </si>
  <si>
    <t>08/331</t>
  </si>
  <si>
    <t>DEU.DAMOVO</t>
  </si>
  <si>
    <t>Damovo Deutschland GmbH &amp; Co. KG</t>
  </si>
  <si>
    <t>17/208</t>
  </si>
  <si>
    <t>DEU.FPVSG</t>
  </si>
  <si>
    <t>Francotyp-Postalia Vertrieb und Service GmbH</t>
  </si>
  <si>
    <t>14/189</t>
  </si>
  <si>
    <t>28.08.2017</t>
  </si>
  <si>
    <t>DS Computer Service</t>
  </si>
  <si>
    <t>rufnummern@ds-siegen.de</t>
  </si>
  <si>
    <t>02735-403124</t>
  </si>
  <si>
    <t>11/391</t>
  </si>
  <si>
    <t>DEU.COMJOO</t>
  </si>
  <si>
    <t>25.08.2017</t>
  </si>
  <si>
    <t>comjoo business solutions GmbH</t>
  </si>
  <si>
    <t>marcus.eitel@comjoo.com</t>
  </si>
  <si>
    <t>+491608066755</t>
  </si>
  <si>
    <t>04/231</t>
  </si>
  <si>
    <t>DEU.ANTGRA</t>
  </si>
  <si>
    <t>24.08.2017</t>
  </si>
  <si>
    <t>ANT Granowski GmbH</t>
  </si>
  <si>
    <t>info@ant-granowski.de</t>
  </si>
  <si>
    <t>03672488080</t>
  </si>
  <si>
    <t>Abwicklung über HL komm Telekommunikations GmbH  Nonnenmühlgasse 1  04107 Leipzig</t>
  </si>
  <si>
    <t>16/219</t>
  </si>
  <si>
    <t>22.08.2017</t>
  </si>
  <si>
    <t>ngena GmbH</t>
  </si>
  <si>
    <t>Fulfilment@ngena.net</t>
  </si>
  <si>
    <t>+49 69 9731799161</t>
  </si>
  <si>
    <t>13/132</t>
  </si>
  <si>
    <t>DEU.RN2013</t>
  </si>
  <si>
    <t>16.08.2017</t>
  </si>
  <si>
    <t>Rhönnet GmbH</t>
  </si>
  <si>
    <t>portierung@rhoennet.info</t>
  </si>
  <si>
    <t>066596113611</t>
  </si>
  <si>
    <t>98/105</t>
  </si>
  <si>
    <t>DEU.DATEL</t>
  </si>
  <si>
    <t>Daten- und Telekommunikations GmbH Dessau</t>
  </si>
  <si>
    <t>15/113</t>
  </si>
  <si>
    <t>DEU.KONHEI</t>
  </si>
  <si>
    <t>15.08.2017</t>
  </si>
  <si>
    <t>Stephan Konheiser EDV-Studio</t>
  </si>
  <si>
    <t>portierung@edv-studio.de</t>
  </si>
  <si>
    <t>09104 82966 190</t>
  </si>
  <si>
    <t>00/196</t>
  </si>
  <si>
    <t>DEU.INETP</t>
  </si>
  <si>
    <t>I-NetPartner GmbH Online Services</t>
  </si>
  <si>
    <t>portierungen@i-netpartner.de</t>
  </si>
  <si>
    <t>07161-9849955</t>
  </si>
  <si>
    <t>Portierungskennung: D154  Support: Portierungen@i-netpartner.de</t>
  </si>
  <si>
    <t>05/367</t>
  </si>
  <si>
    <t>DEU.AJE1DE</t>
  </si>
  <si>
    <t>08.08.2017</t>
  </si>
  <si>
    <t>AJE Consulting GmbH &amp; Co. KG</t>
  </si>
  <si>
    <t>aje-net@aje.de</t>
  </si>
  <si>
    <t>0267293640</t>
  </si>
  <si>
    <t>17/192</t>
  </si>
  <si>
    <t>03.08.2017</t>
  </si>
  <si>
    <t>PROsave GmbH</t>
  </si>
  <si>
    <t>placetel@prosave.info</t>
  </si>
  <si>
    <t>051399599795</t>
  </si>
  <si>
    <t>Klasse B  Zusassungsnummer 8534  Prosave Inh. Martin Januschewitz  Angerweg 5  31135 Hildesheim</t>
  </si>
  <si>
    <t>16/054</t>
  </si>
  <si>
    <t>DEU.BPNET</t>
  </si>
  <si>
    <t>01.08.2017</t>
  </si>
  <si>
    <t>Business Phone Net GmbH &amp; Co. KG</t>
  </si>
  <si>
    <t>support@business-phone-net.com</t>
  </si>
  <si>
    <t>022117732670</t>
  </si>
  <si>
    <t>08/140</t>
  </si>
  <si>
    <t>DEU.EININT</t>
  </si>
  <si>
    <t>Stadtwerke Einbeck GmbH</t>
  </si>
  <si>
    <t>support@internet-einbeck.de</t>
  </si>
  <si>
    <t>05561 9422222</t>
  </si>
  <si>
    <t>12/345</t>
  </si>
  <si>
    <t>Bundesnetzagentur</t>
  </si>
  <si>
    <t>rainer.warnecke@bnetza.de</t>
  </si>
  <si>
    <t>98/122</t>
  </si>
  <si>
    <t>DEU.TNEC</t>
  </si>
  <si>
    <t>28.07.2017</t>
  </si>
  <si>
    <t>Telenec Telekommunikation Neustadt GmbH</t>
  </si>
  <si>
    <t>99/121</t>
  </si>
  <si>
    <t>DEU.TELEGO</t>
  </si>
  <si>
    <t>27.07.2017</t>
  </si>
  <si>
    <t>telego! GmbH</t>
  </si>
  <si>
    <t>info@telego.de</t>
  </si>
  <si>
    <t>09286-9404-960</t>
  </si>
  <si>
    <t>12/195</t>
  </si>
  <si>
    <t>DEU.OSCON</t>
  </si>
  <si>
    <t>oscon itk GmbH</t>
  </si>
  <si>
    <t>noc@oscon.de</t>
  </si>
  <si>
    <t>07628301999666</t>
  </si>
  <si>
    <t>DEU.OSNATL</t>
  </si>
  <si>
    <t>EWE TEL GmbH (Marke osnatel)</t>
  </si>
  <si>
    <t>Alle relevanten Daten finden sie unter DEU.EWE</t>
  </si>
  <si>
    <t>11/195</t>
  </si>
  <si>
    <t>DEU.SNELL</t>
  </si>
  <si>
    <t>26.07.2017</t>
  </si>
  <si>
    <t>Snellstar GmbH</t>
  </si>
  <si>
    <t>tk@snellstar.de</t>
  </si>
  <si>
    <t>0431 7755333</t>
  </si>
  <si>
    <t>12/073</t>
  </si>
  <si>
    <t>DEU.TVBINZ</t>
  </si>
  <si>
    <t>21.07.2017</t>
  </si>
  <si>
    <t>KABEL-TV-BINZ GmbH &amp; Co.KG</t>
  </si>
  <si>
    <t>buchhaltung@kabel-tv-binz.de</t>
  </si>
  <si>
    <t>16/008</t>
  </si>
  <si>
    <t>DEU.LODAYA</t>
  </si>
  <si>
    <t>20.07.2017</t>
  </si>
  <si>
    <t>Jens Dreiheller / Lodaya Technologies {Einzelunternehmen ohne HR-Eintrag)</t>
  </si>
  <si>
    <t>info@lodaya.net</t>
  </si>
  <si>
    <t>+49-32-222-132-461</t>
  </si>
  <si>
    <t>97/244</t>
  </si>
  <si>
    <t>DEU.DOKOM</t>
  </si>
  <si>
    <t>DOKOM Gesellschaft für Telekommunikation mbH</t>
  </si>
  <si>
    <t>anbieterwechsel@dokom21.de</t>
  </si>
  <si>
    <t>02319301050</t>
  </si>
  <si>
    <t>11/097</t>
  </si>
  <si>
    <t>DEU.D22221</t>
  </si>
  <si>
    <t>IN-telegence GmbH</t>
  </si>
  <si>
    <t>anbieterwechsel@in-telegence.net</t>
  </si>
  <si>
    <t>08008801143</t>
  </si>
  <si>
    <t>15/053</t>
  </si>
  <si>
    <t>DEU.D22222</t>
  </si>
  <si>
    <t>telegra GmbH</t>
  </si>
  <si>
    <t>service@telegra.de</t>
  </si>
  <si>
    <t>022196699611</t>
  </si>
  <si>
    <t>98/047</t>
  </si>
  <si>
    <t>DEU.MEDIAN</t>
  </si>
  <si>
    <t>Median Telecom GmbH</t>
  </si>
  <si>
    <t>Portierungen@median-telecom.de</t>
  </si>
  <si>
    <t>11/048</t>
  </si>
  <si>
    <t>DEU.PHILIS</t>
  </si>
  <si>
    <t>PHILIS IT</t>
  </si>
  <si>
    <t>office@informationssystemtechnik.de</t>
  </si>
  <si>
    <t>037320809280</t>
  </si>
  <si>
    <t>17/170</t>
  </si>
  <si>
    <t>DEU.COMTEL</t>
  </si>
  <si>
    <t>18.07.2017</t>
  </si>
  <si>
    <t>Barbara Ilchmann-Breu COMPRO Computerprogramme - COMPRO-TEL-NET</t>
  </si>
  <si>
    <t>info@compro-online.de</t>
  </si>
  <si>
    <t>08000201030</t>
  </si>
  <si>
    <t>11/268</t>
  </si>
  <si>
    <t>DEU.DNG</t>
  </si>
  <si>
    <t>dng IT GmbH &amp; Co. KG</t>
  </si>
  <si>
    <t>info@dng.de</t>
  </si>
  <si>
    <t>0276297550</t>
  </si>
  <si>
    <t>13/158</t>
  </si>
  <si>
    <t>DEU.ANSIT</t>
  </si>
  <si>
    <t>ansit-com GmbH</t>
  </si>
  <si>
    <t>carrier@ansit-com.de</t>
  </si>
  <si>
    <t>+49 30 208477960</t>
  </si>
  <si>
    <t>10/141</t>
  </si>
  <si>
    <t>DEU.PFALZC</t>
  </si>
  <si>
    <t>17.07.2017</t>
  </si>
  <si>
    <t>PFALZconnect GmbH</t>
  </si>
  <si>
    <t>hilfe-anbieterwechsel@pfalzconnect.de</t>
  </si>
  <si>
    <t>15/239</t>
  </si>
  <si>
    <t>DEU.SVOICE</t>
  </si>
  <si>
    <t>13.07.2017</t>
  </si>
  <si>
    <t>SOLIDAS Media GmbH</t>
  </si>
  <si>
    <t>support@solidas-media.de</t>
  </si>
  <si>
    <t>+493050100130</t>
  </si>
  <si>
    <t>17/161</t>
  </si>
  <si>
    <t>DEU.ETNTEL</t>
  </si>
  <si>
    <t>11.07.2017</t>
  </si>
  <si>
    <t>ETN EmslandTel.Net GmbH &amp; Co. KG</t>
  </si>
  <si>
    <t>ah@etn.group</t>
  </si>
  <si>
    <t>059318779977</t>
  </si>
  <si>
    <t>96/151</t>
  </si>
  <si>
    <t>DEU.GENIAS</t>
  </si>
  <si>
    <t>07.07.2017</t>
  </si>
  <si>
    <t>Genias Internet (Inh. Stefan Englhardt)</t>
  </si>
  <si>
    <t>anbieterwechsel@genias.net</t>
  </si>
  <si>
    <t>09419427987</t>
  </si>
  <si>
    <t>10/334</t>
  </si>
  <si>
    <t>DEU.SMART</t>
  </si>
  <si>
    <t>05.07.2017</t>
  </si>
  <si>
    <t>smart-DSL GmbH</t>
  </si>
  <si>
    <t>service@smartone.de</t>
  </si>
  <si>
    <t>08370-976-515</t>
  </si>
  <si>
    <t>smartONE</t>
  </si>
  <si>
    <t>10/251</t>
  </si>
  <si>
    <t>DEU.KBBAUU</t>
  </si>
  <si>
    <t>29.06.2017</t>
  </si>
  <si>
    <t>A+U Baumann oHG</t>
  </si>
  <si>
    <t>portierung@kabel-baumann.de</t>
  </si>
  <si>
    <t>09215161180</t>
  </si>
  <si>
    <t>00/212</t>
  </si>
  <si>
    <t>DEU.BISP</t>
  </si>
  <si>
    <t>28.06.2017</t>
  </si>
  <si>
    <t>Bisping &amp; Bisping GmbH &amp; Co. KG</t>
  </si>
  <si>
    <t>breitband@bisping.de</t>
  </si>
  <si>
    <t>09123-9740680</t>
  </si>
  <si>
    <t>08/014</t>
  </si>
  <si>
    <t>DEU.AEP18B</t>
  </si>
  <si>
    <t>19.06.2017</t>
  </si>
  <si>
    <t>AEP Plückhahn Netze GmbH</t>
  </si>
  <si>
    <t>vertrieb@aepservice.de</t>
  </si>
  <si>
    <t>03836 277720</t>
  </si>
  <si>
    <t>99/069</t>
  </si>
  <si>
    <t>12.06.2017</t>
  </si>
  <si>
    <t>Mandala Internet, EDV-Servis GmbH</t>
  </si>
  <si>
    <t>support@mandala.de</t>
  </si>
  <si>
    <t>053134890</t>
  </si>
  <si>
    <t>16/287</t>
  </si>
  <si>
    <t>08.06.2017</t>
  </si>
  <si>
    <t>DNCC GmbH</t>
  </si>
  <si>
    <t>hilfe-anbieterwechsel@dncc.de</t>
  </si>
  <si>
    <t>095618670210</t>
  </si>
  <si>
    <t>08/321</t>
  </si>
  <si>
    <t>DEU.IPF</t>
  </si>
  <si>
    <t>07.06.2017</t>
  </si>
  <si>
    <t>ip-fabric GmbH</t>
  </si>
  <si>
    <t>anbieterwechsel@ip-fabric.net</t>
  </si>
  <si>
    <t>089-212319-06</t>
  </si>
  <si>
    <t>16/192</t>
  </si>
  <si>
    <t>06.06.2017</t>
  </si>
  <si>
    <t>Ziegelmeier GmbH &amp; Co. Antennenservice KG</t>
  </si>
  <si>
    <t>info@g-ziegelmeier.de</t>
  </si>
  <si>
    <t>0821410670</t>
  </si>
  <si>
    <t>17/005</t>
  </si>
  <si>
    <t>DEU.UNICCS</t>
  </si>
  <si>
    <t>01.06.2017</t>
  </si>
  <si>
    <t>Unify Communications and Collaboration GmbH &amp; Co. KG</t>
  </si>
  <si>
    <t>07/214</t>
  </si>
  <si>
    <t>11.04.2017</t>
  </si>
  <si>
    <t>Server-Ware GmbH</t>
  </si>
  <si>
    <t>info@server-ware.com</t>
  </si>
  <si>
    <t>0731-27050</t>
  </si>
  <si>
    <t>10/190</t>
  </si>
  <si>
    <t>DEU.WBNET</t>
  </si>
  <si>
    <t>03.03.2017</t>
  </si>
  <si>
    <t>Wittenberg-net GmbH</t>
  </si>
  <si>
    <t>anbieterwechsel@wittenberg-net.de</t>
  </si>
  <si>
    <t>+49 3491 7699 998</t>
  </si>
  <si>
    <t>09/091</t>
  </si>
  <si>
    <t>19.01.2017</t>
  </si>
  <si>
    <t>COS-on-Air OHG</t>
  </si>
  <si>
    <t>info@cos-on-air.de</t>
  </si>
  <si>
    <t>07626 211900</t>
  </si>
  <si>
    <t>COS-on-Air OHG ist kein aktiver EKP. Bitte nur rein technische Anfragen.</t>
  </si>
  <si>
    <t>16/271</t>
  </si>
  <si>
    <t>DEU.QS</t>
  </si>
  <si>
    <t>09.01.2017</t>
  </si>
  <si>
    <t>QuaeroSys UG (haftungsbeschränkt)</t>
  </si>
  <si>
    <t>portierung@quaerosys.com</t>
  </si>
  <si>
    <t>06044 96698-0</t>
  </si>
  <si>
    <t>DEU.SWB</t>
  </si>
  <si>
    <t>07.12.2016</t>
  </si>
  <si>
    <t>EWE TEL GmbH (Marke swb)</t>
  </si>
  <si>
    <t>Alle relevanten Angaben finden sie unter DEU.EWE</t>
  </si>
  <si>
    <t>11/390</t>
  </si>
  <si>
    <t>03.11.2016</t>
  </si>
  <si>
    <t>Internet &amp; Go GmbH</t>
  </si>
  <si>
    <t>auftragsbearbeitung@arche.net</t>
  </si>
  <si>
    <t>04421 1504 182</t>
  </si>
  <si>
    <t xml:space="preserve">die Internet&amp;Go hat den Betrieb der Ihrer Netze  eingestellt. Die KUnden in den Netzen der Internet&amp;GO wurden von der Arche Netvision GmbH übernommen  ITU der Arche Netvision GmbH: DEU.ARCHE1 </t>
  </si>
  <si>
    <t>13/049</t>
  </si>
  <si>
    <t>DEU.CVITA1</t>
  </si>
  <si>
    <t>12.09.2016</t>
  </si>
  <si>
    <t>Glöckle direct GmbH</t>
  </si>
  <si>
    <t>netzpartner@c-vita.de</t>
  </si>
  <si>
    <t>08007112030402</t>
  </si>
  <si>
    <t>ehemals C.VITA GmbH</t>
  </si>
  <si>
    <t>07/007</t>
  </si>
  <si>
    <t>DEU.VOCA01</t>
  </si>
  <si>
    <t>30.08.2016</t>
  </si>
  <si>
    <t>vocatel business gmbh</t>
  </si>
  <si>
    <t>info@vocatel.de</t>
  </si>
  <si>
    <t>08008622835</t>
  </si>
  <si>
    <t>11/145</t>
  </si>
  <si>
    <t>DEU.D8469</t>
  </si>
  <si>
    <t>29.07.2016</t>
  </si>
  <si>
    <t>PIRONET NDH Datacenter AG &amp; Co. KG</t>
  </si>
  <si>
    <t>carriermanagement@pironet.com</t>
  </si>
  <si>
    <t>0049 2203 93530 30</t>
  </si>
  <si>
    <t>Frühere Firmierungen:  PIRONET NDH AG  PIRONET NDH Datacenter GmbH</t>
  </si>
  <si>
    <t>16/140</t>
  </si>
  <si>
    <t>28.07.2016</t>
  </si>
  <si>
    <t>MoellerEDV - Klaus A. Möller</t>
  </si>
  <si>
    <t>Klaus@MoellerEDV.net</t>
  </si>
  <si>
    <t>04751-999321</t>
  </si>
  <si>
    <t>10/196</t>
  </si>
  <si>
    <t>DEU.DJINET</t>
  </si>
  <si>
    <t>15.07.2016</t>
  </si>
  <si>
    <t>Dhom &amp; Johannsen GbR</t>
  </si>
  <si>
    <t>tilo-johannsen@dj-computer.de</t>
  </si>
  <si>
    <t>+496361994529</t>
  </si>
  <si>
    <t>07/198</t>
  </si>
  <si>
    <t>07.07.2016</t>
  </si>
  <si>
    <t>G. Ziegelmeier e.K</t>
  </si>
  <si>
    <t>l.ziegelmeier@g-ziegelmeier.de</t>
  </si>
  <si>
    <t>12/140</t>
  </si>
  <si>
    <t>06.07.2016</t>
  </si>
  <si>
    <t>C&amp;S Breitband GmbH</t>
  </si>
  <si>
    <t>order@ftth.jetzt</t>
  </si>
  <si>
    <t>04531162900</t>
  </si>
  <si>
    <t>08/262</t>
  </si>
  <si>
    <t>DEU.TEFO</t>
  </si>
  <si>
    <t>27.01.2016</t>
  </si>
  <si>
    <t>TeleForte AG</t>
  </si>
  <si>
    <t>backoffice@teleforte.com</t>
  </si>
  <si>
    <t>0821-4609330</t>
  </si>
  <si>
    <t>02/130</t>
  </si>
  <si>
    <t>DEU.TRILAN</t>
  </si>
  <si>
    <t>20.01.2016</t>
  </si>
  <si>
    <t>SWT trilan GmbH</t>
  </si>
  <si>
    <t>portierung@trilan.de</t>
  </si>
  <si>
    <t>06517174145</t>
  </si>
  <si>
    <t>11/358</t>
  </si>
  <si>
    <t>17.12.2015</t>
  </si>
  <si>
    <t>EMOTEC NETWORKS GmbH</t>
  </si>
  <si>
    <t>info@emotec-networks.de</t>
  </si>
  <si>
    <t>093839039629</t>
  </si>
  <si>
    <t>07/183</t>
  </si>
  <si>
    <t>16.12.2015</t>
  </si>
  <si>
    <t>Feedback Mobile Services GmbH</t>
  </si>
  <si>
    <t>noc@feedm.de</t>
  </si>
  <si>
    <t>094158603000</t>
  </si>
  <si>
    <t>08/345</t>
  </si>
  <si>
    <t>05.10.2015</t>
  </si>
  <si>
    <t>ICN GmbH + Co. KG</t>
  </si>
  <si>
    <t>einkauf3@icn.de</t>
  </si>
  <si>
    <t>0231 975199-50</t>
  </si>
  <si>
    <t>13/206</t>
  </si>
  <si>
    <t>DEU.NTTCAB</t>
  </si>
  <si>
    <t>26.08.2015</t>
  </si>
  <si>
    <t>NTTCable Service KG</t>
  </si>
  <si>
    <t>wbci@nttcable.de</t>
  </si>
  <si>
    <t>061269987650</t>
  </si>
  <si>
    <t>11/174</t>
  </si>
  <si>
    <t>DEU.206</t>
  </si>
  <si>
    <t>17.08.2015</t>
  </si>
  <si>
    <t>Truphone GmbH</t>
  </si>
  <si>
    <t>andreas.treitz@truphone.com</t>
  </si>
  <si>
    <t>4961718976541</t>
  </si>
  <si>
    <t>15/147</t>
  </si>
  <si>
    <t>13.08.2015</t>
  </si>
  <si>
    <t>My-Cloudline Deutschland GmbH</t>
  </si>
  <si>
    <t>marcel.strunk@my-cloudline.com</t>
  </si>
  <si>
    <t>03301853316</t>
  </si>
  <si>
    <t>27.07.2015</t>
  </si>
  <si>
    <t>technik-ois@getinternet.de</t>
  </si>
  <si>
    <t>065199987888</t>
  </si>
  <si>
    <t>09/324</t>
  </si>
  <si>
    <t>22.07.2015</t>
  </si>
  <si>
    <t>e.wa riss Netze GmbH</t>
  </si>
  <si>
    <t>Portierung@ewa-netze.de</t>
  </si>
  <si>
    <t>10/314</t>
  </si>
  <si>
    <t>DEU.STERN</t>
  </si>
  <si>
    <t>29.05.2015</t>
  </si>
  <si>
    <t>Stern Kom GmbH</t>
  </si>
  <si>
    <t>anbieterwechsel@sternkom.de</t>
  </si>
  <si>
    <t>080532329</t>
  </si>
  <si>
    <t>12/067</t>
  </si>
  <si>
    <t>DEU.LNS</t>
  </si>
  <si>
    <t>13.05.2015</t>
  </si>
  <si>
    <t>Lightup Network Solutions GmbH &amp; Co. KG</t>
  </si>
  <si>
    <t>info@lightupnet.de</t>
  </si>
  <si>
    <t>069-96244560</t>
  </si>
  <si>
    <t>09/326</t>
  </si>
  <si>
    <t>06.03.2015</t>
  </si>
  <si>
    <t>Mass Response Deutschland GmbH</t>
  </si>
  <si>
    <t>ic@massresponse.com</t>
  </si>
  <si>
    <t>13/186</t>
  </si>
  <si>
    <t>DEU.WKNETZ</t>
  </si>
  <si>
    <t>05.03.2015</t>
  </si>
  <si>
    <t>werknetz internet GmbH &amp; Co. KG</t>
  </si>
  <si>
    <t>12/184</t>
  </si>
  <si>
    <t>DEU.MWERK</t>
  </si>
  <si>
    <t>mWerk GmbH</t>
  </si>
  <si>
    <t>13/065</t>
  </si>
  <si>
    <t>DEU.HUGO</t>
  </si>
  <si>
    <t>hugo internet GmbH &amp; Co. KG</t>
  </si>
  <si>
    <t>13/037</t>
  </si>
  <si>
    <t>DEU.GUSTAV</t>
  </si>
  <si>
    <t>gustav internet GmbH &amp; Co. KG</t>
  </si>
  <si>
    <t>07/281</t>
  </si>
  <si>
    <t>DEU.FPS</t>
  </si>
  <si>
    <t>04.03.2015</t>
  </si>
  <si>
    <t>FPS Informationssysteme GmbH</t>
  </si>
  <si>
    <t>internet@fps.de</t>
  </si>
  <si>
    <t>097299079969</t>
  </si>
  <si>
    <t>08/220</t>
  </si>
  <si>
    <t>26.02.2015</t>
  </si>
  <si>
    <t>R&amp;M SimplyTechnnologies GmbH</t>
  </si>
  <si>
    <t>support@simply-connect.de</t>
  </si>
  <si>
    <t>09/289</t>
  </si>
  <si>
    <t>26.01.2015</t>
  </si>
  <si>
    <t>RK² Systemintegration GmbH</t>
  </si>
  <si>
    <t>olga.giss@rk-2.com</t>
  </si>
  <si>
    <t>07/313</t>
  </si>
  <si>
    <t>DEU.TPLDA1</t>
  </si>
  <si>
    <t>13.01.2015</t>
  </si>
  <si>
    <t>toplink GmbH</t>
  </si>
  <si>
    <t>portierung@toplink.de</t>
  </si>
  <si>
    <t>061516275400</t>
  </si>
  <si>
    <t>Portierungskennung D171</t>
  </si>
  <si>
    <t>00/040</t>
  </si>
  <si>
    <t>DEU.TMAXX</t>
  </si>
  <si>
    <t>27.11.2014</t>
  </si>
  <si>
    <t>TelemaxX Telekommunikation GmbH</t>
  </si>
  <si>
    <t>voice@telemaxx.de</t>
  </si>
  <si>
    <t>0800 83536299</t>
  </si>
  <si>
    <t>00/019</t>
  </si>
  <si>
    <t>DEU.TELTA</t>
  </si>
  <si>
    <t>19.11.2014</t>
  </si>
  <si>
    <t>TELTA Citynetz GmbH</t>
  </si>
  <si>
    <t>03332 449414</t>
  </si>
  <si>
    <t>14/221</t>
  </si>
  <si>
    <t>13.11.2014</t>
  </si>
  <si>
    <t>Olaf Stenzel, PyloNet</t>
  </si>
  <si>
    <t>info@pylo.net</t>
  </si>
  <si>
    <t>12/183</t>
  </si>
  <si>
    <t>DEU.SIPFFM</t>
  </si>
  <si>
    <t>23.09.2014</t>
  </si>
  <si>
    <t>TEFIS-Technique &amp; Financial Service Ltd.&amp; Co.KG Zweigstelle Frankfurt</t>
  </si>
  <si>
    <t>069-99999781-14</t>
  </si>
  <si>
    <t>unter der Marke  sip-telefonanlagen.de am Markt</t>
  </si>
  <si>
    <t>07/046</t>
  </si>
  <si>
    <t>DEU.07046</t>
  </si>
  <si>
    <t>Computertechnik Trenkle e.K.</t>
  </si>
  <si>
    <t>anja.zibold@ortenau-dsl.de</t>
  </si>
  <si>
    <t>07824-7039911</t>
  </si>
  <si>
    <t>Wir nutzen die Portierungskennung D154</t>
  </si>
  <si>
    <t>14/134</t>
  </si>
  <si>
    <t>DEU.DDHAND</t>
  </si>
  <si>
    <t>22.09.2014</t>
  </si>
  <si>
    <t>dd Handelsgesellschaft mbH</t>
  </si>
  <si>
    <t>hilfe-anbieterwechsel@ddhandel.de</t>
  </si>
  <si>
    <t>040-514964-0</t>
  </si>
  <si>
    <t>04/201</t>
  </si>
  <si>
    <t>28.08.2014</t>
  </si>
  <si>
    <t>Unifone GmbH</t>
  </si>
  <si>
    <t>info@unifone.de</t>
  </si>
  <si>
    <t>08008643663</t>
  </si>
  <si>
    <t>Portierungskennungen: D252, D207</t>
  </si>
  <si>
    <t>01/088</t>
  </si>
  <si>
    <t>11.07.2014</t>
  </si>
  <si>
    <t>SOCO Network Solutions GmbH</t>
  </si>
  <si>
    <t>ekp@soco.net</t>
  </si>
  <si>
    <t>96/205</t>
  </si>
  <si>
    <t>DEU.WOBCOM</t>
  </si>
  <si>
    <t>17.06.2014</t>
  </si>
  <si>
    <t>WOBCOM GmbH</t>
  </si>
  <si>
    <t>tk-ab@wobcom.de</t>
  </si>
  <si>
    <t>05361 8911250</t>
  </si>
  <si>
    <t>99/147</t>
  </si>
  <si>
    <t>DEU.TRA451</t>
  </si>
  <si>
    <t>27.05.2014</t>
  </si>
  <si>
    <t>TraveKom Telekommunikationsgesellschaft mbH</t>
  </si>
  <si>
    <t>hilfe-anbieterwechsel@travekom.de</t>
  </si>
  <si>
    <t>0451 888 1061</t>
  </si>
  <si>
    <r>
      <rPr>
        <b/>
        <sz val="10"/>
        <color theme="1"/>
        <rFont val="Calibri"/>
        <family val="2"/>
        <scheme val="minor"/>
      </rPr>
      <t>GB:</t>
    </r>
    <r>
      <rPr>
        <sz val="10"/>
        <color theme="1"/>
        <rFont val="Calibri"/>
        <family val="2"/>
        <scheme val="minor"/>
      </rPr>
      <t xml:space="preserve"> New conditional mandatory field for DLOA journey
If Current Operator is ‘Others’ then you need to provide ‘Operator Name’ in the request
</t>
    </r>
    <r>
      <rPr>
        <b/>
        <sz val="10"/>
        <color rgb="FFFF0066"/>
        <rFont val="Calibri"/>
        <family val="2"/>
        <scheme val="minor"/>
      </rPr>
      <t xml:space="preserve">DE: </t>
    </r>
    <r>
      <rPr>
        <sz val="10"/>
        <color rgb="FFFF0066"/>
        <rFont val="Calibri"/>
        <family val="2"/>
        <scheme val="minor"/>
      </rPr>
      <t>New mandatory field for DLOA journey only
Applicable only for WBCI unregistered resellers for DLOA journey only. Refer to tab '</t>
    </r>
    <r>
      <rPr>
        <b/>
        <sz val="10"/>
        <color rgb="FFFF0066"/>
        <rFont val="Calibri"/>
        <family val="2"/>
        <scheme val="minor"/>
      </rPr>
      <t>Allowed operator name_EKP(DE)</t>
    </r>
    <r>
      <rPr>
        <sz val="10"/>
        <color rgb="FFFF0066"/>
        <rFont val="Calibri"/>
        <family val="2"/>
        <scheme val="minor"/>
      </rPr>
      <t>' for the allowed operator/EKP names in Germany.</t>
    </r>
  </si>
  <si>
    <t>ceaseServices</t>
  </si>
  <si>
    <t>portAllNumbers</t>
  </si>
  <si>
    <r>
      <t xml:space="preserve">allowed values:
</t>
    </r>
    <r>
      <rPr>
        <b/>
        <sz val="10"/>
        <color rgb="FFFF0066"/>
        <rFont val="Calibri"/>
        <family val="2"/>
        <scheme val="minor"/>
      </rPr>
      <t>true
false</t>
    </r>
  </si>
  <si>
    <t>Portability Type applicable for unregistered resellers only</t>
  </si>
  <si>
    <t>rangeTypeOfAccess</t>
  </si>
  <si>
    <r>
      <t xml:space="preserve">Allowed values: 
</t>
    </r>
    <r>
      <rPr>
        <b/>
        <sz val="10"/>
        <color rgb="FFFF0066"/>
        <rFont val="Calibri"/>
        <family val="2"/>
        <scheme val="minor"/>
      </rPr>
      <t>Individual</t>
    </r>
    <r>
      <rPr>
        <sz val="10"/>
        <color rgb="FFFF0066"/>
        <rFont val="Calibri"/>
        <family val="2"/>
        <scheme val="minor"/>
      </rPr>
      <t xml:space="preserve"> (Default)
</t>
    </r>
    <r>
      <rPr>
        <b/>
        <sz val="10"/>
        <color rgb="FFFF0066"/>
        <rFont val="Calibri"/>
        <family val="2"/>
        <scheme val="minor"/>
      </rPr>
      <t>Multiple</t>
    </r>
  </si>
  <si>
    <t>If Customer Type is Residential then Fiscal Code is Mandatory when digitalLetterOfAuthorityFlag= true</t>
  </si>
  <si>
    <t>4 ≤ L ≤  7</t>
  </si>
  <si>
    <r>
      <t xml:space="preserve">AT: (Mandatory if customerType is Business)
The Commercial/Business Register Number will have a length of either 4 to 7 characters and allowed pattern ="(\d{1,6}[A-Za-z])"
•	If the length is 4, it consists of up to three digits followed by one check letter, e.g: 404w
•	If the length is 5, it consists of up to four digits followed by one check letter, e.g: 4620w
•	If the length is 6, it consists of up to five digits followed by one check letter, e.g.: 41848t
•	If the length is 7, it consists of up to six digits followed by one check letter, e.g.: 622577f
You can find the company registration numbers here: </t>
    </r>
    <r>
      <rPr>
        <b/>
        <sz val="10"/>
        <color rgb="FFFF0066"/>
        <rFont val="Calibri"/>
        <family val="2"/>
        <scheme val="minor"/>
      </rPr>
      <t>https://austrian-business-register.com/</t>
    </r>
  </si>
  <si>
    <t>If Customer Type is Business then VAT number is Mandatory when digitalLetterOfAuthorityFlag= true</t>
  </si>
  <si>
    <t>billingStreetType</t>
  </si>
  <si>
    <t>example: Via</t>
  </si>
  <si>
    <t>billingProvince</t>
  </si>
  <si>
    <t>Applicable for Italy only</t>
  </si>
  <si>
    <t xml:space="preserve">    companyRegistrationNumber</t>
  </si>
  <si>
    <t>Alphanumeric.
Allowed pattern: [0-9]{3}[ ]?[0-9]{3}[ ]?[0-9]{3}[ ]?[0-9]{5}</t>
  </si>
  <si>
    <t>Company registration Number (SIRET) will now be required for Activation and Address Update orders in France.
Example: a valid number with an optional space after the first three sets of 3 digits and the last set is 5 digits such as 123 123 222 52145, 123 12322254145, 123 123 22254145, 123123 222 54145, 123123222 54145 or 12345698701234</t>
  </si>
  <si>
    <r>
      <t>Default (if not sent): 1. Example: 1,2,…9
for Germany quantity of numbers returned in response =</t>
    </r>
    <r>
      <rPr>
        <sz val="10"/>
        <color rgb="FFFF0066"/>
        <rFont val="Calibri"/>
        <family val="2"/>
        <scheme val="minor"/>
      </rPr>
      <t>10</t>
    </r>
  </si>
  <si>
    <r>
      <t xml:space="preserve">Allowed values: 1,2…9
</t>
    </r>
    <r>
      <rPr>
        <sz val="10"/>
        <color rgb="FFFF0066"/>
        <rFont val="Calibri"/>
        <family val="2"/>
        <scheme val="minor"/>
      </rPr>
      <t>if 'More quantity' flag is enabled then allowed values are: 1, 2, 3, 4, 5, 6, 7, 8, 9, 10, 20, 30, 40, 50, 60, 70, 80, 90,100.
Please reach out to ResellerSupport.Voice@colt.net if you wish to enable this option for GB, FR, ES, NL, BE, IT, IE, SE, DK, PT, CH</t>
    </r>
  </si>
  <si>
    <r>
      <t xml:space="preserve">Directory Service Update (mandatory for ES, SE, BE, NL, </t>
    </r>
    <r>
      <rPr>
        <b/>
        <sz val="10"/>
        <color rgb="FFFF0066"/>
        <rFont val="Calibri"/>
        <family val="2"/>
        <scheme val="minor"/>
      </rPr>
      <t>DK</t>
    </r>
    <r>
      <rPr>
        <b/>
        <sz val="10"/>
        <color rgb="FF2CB1AE"/>
        <rFont val="Calibri"/>
        <family val="2"/>
        <scheme val="minor"/>
      </rPr>
      <t>)</t>
    </r>
  </si>
  <si>
    <r>
      <t>If customer Type is  Business</t>
    </r>
    <r>
      <rPr>
        <sz val="10"/>
        <color rgb="FFFF0066"/>
        <rFont val="Calibri"/>
        <family val="2"/>
        <scheme val="minor"/>
      </rPr>
      <t xml:space="preserve">/Mixed </t>
    </r>
    <r>
      <rPr>
        <sz val="10"/>
        <color theme="1"/>
        <rFont val="Calibri"/>
        <family val="2"/>
        <scheme val="minor"/>
      </rPr>
      <t xml:space="preserve"> then ‘endCustomerName/Organization Name’ is  Mandatory.</t>
    </r>
  </si>
  <si>
    <t>IT: 'If Customer Type is Residential then First and Last Name is Mandatory.
AT: If customer Type is  Residential  then ‘First Name’ and ‘Last name’ is  Mandatory.</t>
  </si>
  <si>
    <t>If customer Type is  Residential  then ‘First Name’ and ‘Last name’ is  Mandatory.</t>
  </si>
  <si>
    <t>Allowed pattern: "^[F-Z][0-9A-Z][FGMNRSTUVXYZ][0-9A-Za-z+\-]{6}[0-9A-Z+\-]{3}$"
Allowed length: 12</t>
  </si>
  <si>
    <t>L ≤ 2</t>
  </si>
  <si>
    <t xml:space="preserve">&lt;pattern value="[1-9]|[1-9][0-9]|KL|ST|kl|st|k[2-9]|K[2-9]" /&gt;
e.g. 1, 12, k2, K5, KL, ST, kl, st, etc. </t>
  </si>
  <si>
    <t>e.g. 0012, 1234, 0123,1100,0001, A,B, A-01,th,tv,P2,mf,tv15, C-29 etc.</t>
  </si>
  <si>
    <t>L ≤ 4</t>
  </si>
  <si>
    <t>secretOmittedMarking</t>
  </si>
  <si>
    <t>furtherUsageConsentIndicator</t>
  </si>
  <si>
    <t>furtherUsageConsentText</t>
  </si>
  <si>
    <t>List of values: 
•	NotSecret (By Default)
•	Omitted
•	NumberSecret
•	AddressSecret</t>
  </si>
  <si>
    <t>List of values: 
•	Consented
•	Not Consented</t>
  </si>
  <si>
    <t>If "secretOmittedMarking" value is "NotSecret" then furtherUsageConsentIndicator field can be either "Consented" or "Not Consented".
If "secretOmittedMarking" value is either "Omitted" or "NumberSecret" or "AddressSecret" then furtherUsageConsentIndicator is NOT applicable and no value should be sent. 
If user provides ‘Consented’ or ‘Not Consented’, an error will be thrown</t>
  </si>
  <si>
    <t>If ‘furtherUsageConsentIndicator’ field value is ‘Consented’ then Mandatory, else it is Optional.</t>
  </si>
  <si>
    <t>Availability: B2B API 
(SOAP/HTTPs and new APIGEE REST)</t>
  </si>
  <si>
    <r>
      <t xml:space="preserve">NOD </t>
    </r>
    <r>
      <rPr>
        <sz val="10"/>
        <color rgb="FFFF0066"/>
        <rFont val="Calibri"/>
        <family val="2"/>
        <scheme val="minor"/>
      </rPr>
      <t>&amp; B2B API</t>
    </r>
  </si>
  <si>
    <r>
      <t xml:space="preserve">NOD &amp; </t>
    </r>
    <r>
      <rPr>
        <sz val="10"/>
        <color rgb="FFFF0066"/>
        <rFont val="Calibri"/>
        <family val="2"/>
        <scheme val="minor"/>
      </rPr>
      <t>B2B API</t>
    </r>
  </si>
  <si>
    <r>
      <rPr>
        <b/>
        <sz val="10"/>
        <color rgb="FF2CB1AE"/>
        <rFont val="Calibri"/>
        <family val="2"/>
        <scheme val="minor"/>
      </rPr>
      <t>Inter/Intra Domain Migration</t>
    </r>
    <r>
      <rPr>
        <b/>
        <sz val="10"/>
        <color theme="1"/>
        <rFont val="Calibri"/>
        <family val="2"/>
        <scheme val="minor"/>
      </rPr>
      <t xml:space="preserve">
</t>
    </r>
    <r>
      <rPr>
        <sz val="10"/>
        <color theme="1"/>
        <rFont val="Calibri"/>
        <family val="2"/>
        <scheme val="minor"/>
      </rPr>
      <t>Enables you to migrate traffic from one of your service profiles to another both inter- &amp; intra-domain using new Migrate-In and Migrate-out flows via NOD</t>
    </r>
    <r>
      <rPr>
        <b/>
        <sz val="10"/>
        <color theme="1"/>
        <rFont val="Calibri"/>
        <family val="2"/>
        <scheme val="minor"/>
      </rPr>
      <t xml:space="preserve"> </t>
    </r>
    <r>
      <rPr>
        <b/>
        <sz val="10"/>
        <color rgb="FFFF0066"/>
        <rFont val="Calibri"/>
        <family val="2"/>
        <scheme val="minor"/>
      </rPr>
      <t>and Apigee API</t>
    </r>
  </si>
  <si>
    <t>Allowed operator name_EKP(DE)</t>
  </si>
  <si>
    <t>list of allowed current EKP/operator name in Germany- required for Germany port-in request with DLOA</t>
  </si>
  <si>
    <t xml:space="preserve">All changes (wrt 18th July release) 
- New REST APIs added in 'New WSIP &amp; Billing REST APIs' tab
- Decommissioning of SAG REST APIs update in 'Existing B2B APIs' tab
- Digital LOA, POV API and Inter/Intra domain API availibility added in 'Wholesale SIP Service' tab
- Zone B details of portin quarantine period and port-in reactivation added in 'Wholesale SIP Service' tab
- FR SIRET, FR RIO code, DK EDB/DS, AT DS changes updated in 'Number Action' tab
- UK 03X/033X search by LAC, SE Location independent number search- change in numberType and quantity update for DE (3 to 10) and new values for GB, FR, ES, NL, BE, IT, IE, SE, DK, PT, CH updated in 'Number Search &amp; Info' tab
- added new tab ' Allowed operator name_EKP(DE)' </t>
  </si>
  <si>
    <t>triPartyAgreementType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</si>
</sst>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409]d\-mmm\-yyyy;@"/>
  </numFmts>
  <fonts count="42" x14ac:knownFonts="1">
    <font>
      <sz val="11"/>
      <color theme="1"/>
      <name val="Calibri"/>
      <family val="2"/>
      <scheme val="minor"/>
    </font>
    <font>
      <sz val="11"/>
      <color rgb="FF006100"/>
      <name val="Calibri"/>
      <family val="2"/>
      <scheme val="minor"/>
    </font>
    <font>
      <sz val="11"/>
      <color theme="0"/>
      <name val="Calibri"/>
      <family val="2"/>
      <scheme val="minor"/>
    </font>
    <font>
      <b/>
      <sz val="10"/>
      <color theme="1"/>
      <name val="Arial"/>
      <family val="2"/>
    </font>
    <font>
      <sz val="10"/>
      <name val="Arial"/>
      <family val="2"/>
    </font>
    <font>
      <sz val="10"/>
      <color theme="1"/>
      <name val="Arial"/>
      <family val="2"/>
    </font>
    <font>
      <b/>
      <sz val="10"/>
      <name val="Arial"/>
      <family val="2"/>
    </font>
    <font>
      <b/>
      <sz val="10"/>
      <color theme="0"/>
      <name val="Calibri"/>
      <family val="2"/>
      <scheme val="minor"/>
    </font>
    <font>
      <b/>
      <sz val="10"/>
      <color theme="1"/>
      <name val="Calibri"/>
      <family val="2"/>
      <scheme val="minor"/>
    </font>
    <font>
      <sz val="10"/>
      <name val="Calibri"/>
      <family val="2"/>
      <scheme val="minor"/>
    </font>
    <font>
      <sz val="10"/>
      <color theme="1"/>
      <name val="Calibri"/>
      <family val="2"/>
      <scheme val="minor"/>
    </font>
    <font>
      <b/>
      <sz val="10"/>
      <color theme="4"/>
      <name val="Calibri"/>
      <family val="2"/>
      <scheme val="minor"/>
    </font>
    <font>
      <b/>
      <sz val="10"/>
      <name val="Calibri"/>
      <family val="2"/>
      <scheme val="minor"/>
    </font>
    <font>
      <b/>
      <sz val="10"/>
      <color theme="9"/>
      <name val="Calibri"/>
      <family val="2"/>
      <scheme val="minor"/>
    </font>
    <font>
      <sz val="10"/>
      <color theme="9" tint="-0.249977111117893"/>
      <name val="Calibri"/>
      <family val="2"/>
      <scheme val="minor"/>
    </font>
    <font>
      <b/>
      <sz val="10"/>
      <color rgb="FF33CCCC"/>
      <name val="Calibri"/>
      <family val="2"/>
      <scheme val="minor"/>
    </font>
    <font>
      <sz val="10"/>
      <color rgb="FFFF0066"/>
      <name val="Arial"/>
      <family val="2"/>
    </font>
    <font>
      <sz val="10"/>
      <color rgb="FFFF0066"/>
      <name val="Calibri"/>
      <family val="2"/>
      <scheme val="minor"/>
    </font>
    <font>
      <sz val="8"/>
      <name val="Calibri"/>
      <family val="2"/>
      <scheme val="minor"/>
    </font>
    <font>
      <sz val="10"/>
      <color rgb="FF33CCCC"/>
      <name val="Calibri"/>
      <family val="2"/>
      <scheme val="minor"/>
    </font>
    <font>
      <sz val="11"/>
      <color rgb="FF33CCCC"/>
      <name val="Calibri"/>
      <family val="2"/>
      <scheme val="minor"/>
    </font>
    <font>
      <sz val="10"/>
      <color rgb="FF33CCCC"/>
      <name val="Arial"/>
      <family val="2"/>
    </font>
    <font>
      <sz val="11"/>
      <color theme="1"/>
      <name val="Calibri"/>
      <family val="2"/>
      <scheme val="minor"/>
    </font>
    <font>
      <sz val="11"/>
      <color indexed="8"/>
      <name val="Calibri"/>
      <family val="2"/>
      <scheme val="minor"/>
    </font>
    <font>
      <sz val="9"/>
      <color theme="1"/>
      <name val="Calibri"/>
      <family val="2"/>
      <scheme val="minor"/>
    </font>
    <font>
      <b/>
      <sz val="9"/>
      <color theme="1"/>
      <name val="Calibri"/>
      <family val="2"/>
      <scheme val="minor"/>
    </font>
    <font>
      <sz val="11"/>
      <color rgb="FFFF0066"/>
      <name val="Calibri"/>
      <family val="2"/>
      <scheme val="minor"/>
    </font>
    <font>
      <sz val="10"/>
      <color theme="0"/>
      <name val="Calibri"/>
      <family val="2"/>
      <scheme val="minor"/>
    </font>
    <font>
      <b/>
      <sz val="10"/>
      <color rgb="FFFF0066"/>
      <name val="Arial"/>
      <family val="2"/>
    </font>
    <font>
      <sz val="9"/>
      <color theme="1"/>
      <name val="Arial"/>
      <family val="2"/>
    </font>
    <font>
      <u/>
      <sz val="10"/>
      <color theme="1"/>
      <name val="Calibri"/>
      <family val="2"/>
      <scheme val="minor"/>
    </font>
    <font>
      <b/>
      <sz val="9"/>
      <color theme="0"/>
      <name val="Arial"/>
      <family val="2"/>
    </font>
    <font>
      <sz val="9"/>
      <name val="Arial"/>
      <family val="2"/>
    </font>
    <font>
      <sz val="9"/>
      <color indexed="8"/>
      <name val="Arial"/>
      <family val="2"/>
    </font>
    <font>
      <b/>
      <sz val="10"/>
      <color rgb="FFFF0066"/>
      <name val="Calibri"/>
      <family val="2"/>
      <scheme val="minor"/>
    </font>
    <font>
      <b/>
      <sz val="11"/>
      <color theme="1"/>
      <name val="Calibri"/>
      <family val="2"/>
      <scheme val="minor"/>
    </font>
    <font>
      <b/>
      <sz val="10"/>
      <color rgb="FF2CB1AE"/>
      <name val="Calibri"/>
      <family val="2"/>
      <scheme val="minor"/>
    </font>
    <font>
      <sz val="10"/>
      <color rgb="FFFFCC66"/>
      <name val="Calibri"/>
      <family val="2"/>
      <scheme val="minor"/>
    </font>
    <font>
      <b/>
      <sz val="10"/>
      <color rgb="FFFFCC66"/>
      <name val="Calibri"/>
      <family val="2"/>
      <scheme val="minor"/>
    </font>
    <font>
      <b/>
      <sz val="12"/>
      <color theme="1"/>
      <name val="Calibri"/>
      <family val="2"/>
      <scheme val="minor"/>
    </font>
    <font>
      <i/>
      <sz val="11"/>
      <color theme="1"/>
      <name val="Calibri"/>
      <family val="2"/>
      <scheme val="minor"/>
    </font>
    <font>
      <sz val="10"/>
      <color rgb="FF2CB1AE"/>
      <name val="Arial"/>
      <family val="2"/>
    </font>
  </fonts>
  <fills count="11">
    <fill>
      <patternFill patternType="none"/>
    </fill>
    <fill>
      <patternFill patternType="gray125"/>
    </fill>
    <fill>
      <patternFill patternType="solid">
        <fgColor rgb="FFC6EFCE"/>
      </patternFill>
    </fill>
    <fill>
      <patternFill patternType="solid">
        <fgColor rgb="FF33CCCC"/>
        <bgColor indexed="64"/>
      </patternFill>
    </fill>
    <fill>
      <patternFill patternType="solid">
        <fgColor theme="0"/>
        <bgColor indexed="64"/>
      </patternFill>
    </fill>
    <fill>
      <patternFill patternType="solid">
        <fgColor rgb="FFFFFF00"/>
        <bgColor indexed="64"/>
      </patternFill>
    </fill>
    <fill>
      <patternFill patternType="solid">
        <fgColor rgb="FFF2F2F2"/>
        <bgColor indexed="64"/>
      </patternFill>
    </fill>
    <fill>
      <patternFill patternType="solid">
        <fgColor rgb="FFFFC000"/>
        <bgColor indexed="64"/>
      </patternFill>
    </fill>
    <fill>
      <patternFill patternType="solid">
        <fgColor rgb="FF00B0F0"/>
        <bgColor indexed="64"/>
      </patternFill>
    </fill>
    <fill>
      <patternFill patternType="solid">
        <fgColor rgb="FFFFCC66"/>
        <bgColor indexed="64"/>
      </patternFill>
    </fill>
    <fill>
      <patternFill patternType="solid">
        <fgColor rgb="FF2CB1AE"/>
        <bgColor indexed="64"/>
      </patternFill>
    </fill>
  </fills>
  <borders count="67">
    <border>
      <left/>
      <right/>
      <top/>
      <bottom/>
      <diagonal/>
    </border>
    <border>
      <left style="medium">
        <color rgb="FF33CCCC"/>
      </left>
      <right/>
      <top/>
      <bottom/>
      <diagonal/>
    </border>
    <border>
      <left/>
      <right style="medium">
        <color rgb="FF33CCCC"/>
      </right>
      <top/>
      <bottom/>
      <diagonal/>
    </border>
    <border>
      <left/>
      <right/>
      <top style="thin">
        <color rgb="FF33CCCC"/>
      </top>
      <bottom/>
      <diagonal/>
    </border>
    <border>
      <left style="thin">
        <color rgb="FF33CCCC"/>
      </left>
      <right/>
      <top/>
      <bottom/>
      <diagonal/>
    </border>
    <border>
      <left/>
      <right style="thin">
        <color rgb="FF33CCCC"/>
      </right>
      <top/>
      <bottom/>
      <diagonal/>
    </border>
    <border>
      <left style="medium">
        <color rgb="FFFFCC66"/>
      </left>
      <right style="medium">
        <color rgb="FFFFCC66"/>
      </right>
      <top style="medium">
        <color rgb="FFFFCC66"/>
      </top>
      <bottom style="medium">
        <color rgb="FFFFCC66"/>
      </bottom>
      <diagonal/>
    </border>
    <border>
      <left style="medium">
        <color rgb="FFFFCC66"/>
      </left>
      <right/>
      <top style="medium">
        <color rgb="FFFFCC66"/>
      </top>
      <bottom/>
      <diagonal/>
    </border>
    <border>
      <left style="medium">
        <color rgb="FFFFCC66"/>
      </left>
      <right/>
      <top/>
      <bottom/>
      <diagonal/>
    </border>
    <border>
      <left/>
      <right style="medium">
        <color rgb="FFFFCC66"/>
      </right>
      <top/>
      <bottom/>
      <diagonal/>
    </border>
    <border>
      <left style="medium">
        <color rgb="FFFFCC66"/>
      </left>
      <right/>
      <top/>
      <bottom style="medium">
        <color rgb="FFFFCC66"/>
      </bottom>
      <diagonal/>
    </border>
    <border>
      <left/>
      <right/>
      <top/>
      <bottom style="medium">
        <color rgb="FFFFCC66"/>
      </bottom>
      <diagonal/>
    </border>
    <border>
      <left/>
      <right style="medium">
        <color rgb="FFFFCC66"/>
      </right>
      <top/>
      <bottom style="medium">
        <color rgb="FFFFCC66"/>
      </bottom>
      <diagonal/>
    </border>
    <border>
      <left style="medium">
        <color rgb="FFFFCC66"/>
      </left>
      <right/>
      <top style="medium">
        <color rgb="FFFFCC66"/>
      </top>
      <bottom style="medium">
        <color rgb="FFFFCC66"/>
      </bottom>
      <diagonal/>
    </border>
    <border>
      <left/>
      <right style="medium">
        <color rgb="FFFFCC66"/>
      </right>
      <top style="medium">
        <color rgb="FFFFCC66"/>
      </top>
      <bottom style="medium">
        <color rgb="FFFFCC66"/>
      </bottom>
      <diagonal/>
    </border>
    <border>
      <left/>
      <right/>
      <top style="medium">
        <color rgb="FFFFCC66"/>
      </top>
      <bottom/>
      <diagonal/>
    </border>
    <border>
      <left/>
      <right style="medium">
        <color rgb="FFFFCC66"/>
      </right>
      <top style="medium">
        <color rgb="FFFFCC66"/>
      </top>
      <bottom/>
      <diagonal/>
    </border>
    <border>
      <left style="medium">
        <color rgb="FFFFCC66"/>
      </left>
      <right/>
      <top style="thin">
        <color rgb="FF33CCCC"/>
      </top>
      <bottom/>
      <diagonal/>
    </border>
    <border>
      <left/>
      <right style="medium">
        <color rgb="FFFFCC66"/>
      </right>
      <top style="thin">
        <color rgb="FF33CCCC"/>
      </top>
      <bottom/>
      <diagonal/>
    </border>
    <border>
      <left/>
      <right/>
      <top style="medium">
        <color rgb="FFFFCC66"/>
      </top>
      <bottom style="medium">
        <color rgb="FFFFCC66"/>
      </bottom>
      <diagonal/>
    </border>
    <border>
      <left style="medium">
        <color rgb="FFFFCC66"/>
      </left>
      <right/>
      <top style="thin">
        <color rgb="FFFFCC66"/>
      </top>
      <bottom/>
      <diagonal/>
    </border>
    <border>
      <left/>
      <right/>
      <top style="thin">
        <color rgb="FFFFCC66"/>
      </top>
      <bottom/>
      <diagonal/>
    </border>
    <border>
      <left/>
      <right/>
      <top style="thin">
        <color rgb="FFFFCC66"/>
      </top>
      <bottom style="thin">
        <color rgb="FFFFCC66"/>
      </bottom>
      <diagonal/>
    </border>
    <border>
      <left/>
      <right/>
      <top/>
      <bottom style="thin">
        <color rgb="FFFFCC66"/>
      </bottom>
      <diagonal/>
    </border>
    <border>
      <left/>
      <right style="medium">
        <color rgb="FFFFCC66"/>
      </right>
      <top style="thin">
        <color rgb="FFFFCC66"/>
      </top>
      <bottom/>
      <diagonal/>
    </border>
    <border>
      <left style="medium">
        <color rgb="FFFFCC66"/>
      </left>
      <right/>
      <top style="thin">
        <color rgb="FFFFCC66"/>
      </top>
      <bottom style="thin">
        <color rgb="FFFFCC66"/>
      </bottom>
      <diagonal/>
    </border>
    <border>
      <left/>
      <right style="medium">
        <color rgb="FFFFCC66"/>
      </right>
      <top style="thin">
        <color rgb="FFFFCC66"/>
      </top>
      <bottom style="thin">
        <color rgb="FFFFCC66"/>
      </bottom>
      <diagonal/>
    </border>
    <border>
      <left style="thin">
        <color rgb="FFFFCC66"/>
      </left>
      <right style="thin">
        <color rgb="FFFFCC66"/>
      </right>
      <top style="thin">
        <color rgb="FFFFCC66"/>
      </top>
      <bottom style="thin">
        <color rgb="FFFFCC66"/>
      </bottom>
      <diagonal/>
    </border>
    <border>
      <left style="thin">
        <color rgb="FFFFCC66"/>
      </left>
      <right/>
      <top style="thin">
        <color rgb="FFFFCC66"/>
      </top>
      <bottom/>
      <diagonal/>
    </border>
    <border>
      <left/>
      <right style="thin">
        <color rgb="FFFFCC66"/>
      </right>
      <top style="thin">
        <color rgb="FFFFCC66"/>
      </top>
      <bottom/>
      <diagonal/>
    </border>
    <border>
      <left style="thin">
        <color rgb="FFFFCC66"/>
      </left>
      <right/>
      <top/>
      <bottom/>
      <diagonal/>
    </border>
    <border>
      <left/>
      <right style="thin">
        <color rgb="FFFFCC66"/>
      </right>
      <top/>
      <bottom/>
      <diagonal/>
    </border>
    <border>
      <left style="thin">
        <color rgb="FFFFCC66"/>
      </left>
      <right/>
      <top/>
      <bottom style="thin">
        <color rgb="FFFFCC66"/>
      </bottom>
      <diagonal/>
    </border>
    <border>
      <left/>
      <right style="thin">
        <color rgb="FFFFCC66"/>
      </right>
      <top/>
      <bottom style="thin">
        <color rgb="FFFFCC66"/>
      </bottom>
      <diagonal/>
    </border>
    <border>
      <left style="thin">
        <color rgb="FFFFCC66"/>
      </left>
      <right/>
      <top style="thin">
        <color rgb="FFFFCC66"/>
      </top>
      <bottom style="thin">
        <color rgb="FFFFCC66"/>
      </bottom>
      <diagonal/>
    </border>
    <border>
      <left/>
      <right style="thin">
        <color rgb="FFFFCC66"/>
      </right>
      <top style="thin">
        <color rgb="FFFFCC66"/>
      </top>
      <bottom style="thin">
        <color rgb="FFFFCC66"/>
      </bottom>
      <diagonal/>
    </border>
    <border>
      <left style="thin">
        <color rgb="FFFFCC66"/>
      </left>
      <right style="thin">
        <color rgb="FFFFCC66"/>
      </right>
      <top style="thin">
        <color rgb="FFFFCC66"/>
      </top>
      <bottom/>
      <diagonal/>
    </border>
    <border>
      <left/>
      <right style="thin">
        <color rgb="FF33CCCC"/>
      </right>
      <top style="medium">
        <color rgb="FFFFCC66"/>
      </top>
      <bottom/>
      <diagonal/>
    </border>
    <border>
      <left style="thin">
        <color rgb="FFFFCC66"/>
      </left>
      <right/>
      <top style="medium">
        <color rgb="FFFFCC66"/>
      </top>
      <bottom/>
      <diagonal/>
    </border>
    <border>
      <left style="medium">
        <color rgb="FFFFCC66"/>
      </left>
      <right style="thin">
        <color rgb="FFFFCC66"/>
      </right>
      <top style="thin">
        <color rgb="FFFFCC66"/>
      </top>
      <bottom style="thin">
        <color rgb="FFFFCC66"/>
      </bottom>
      <diagonal/>
    </border>
    <border>
      <left style="medium">
        <color rgb="FFFFCC66"/>
      </left>
      <right style="thin">
        <color rgb="FFFFCC66"/>
      </right>
      <top style="thin">
        <color rgb="FFFFCC66"/>
      </top>
      <bottom style="medium">
        <color rgb="FFFFCC66"/>
      </bottom>
      <diagonal/>
    </border>
    <border>
      <left style="thin">
        <color rgb="FFFFCC66"/>
      </left>
      <right style="thin">
        <color rgb="FFFFCC66"/>
      </right>
      <top style="thin">
        <color rgb="FFFFCC66"/>
      </top>
      <bottom style="medium">
        <color rgb="FFFFCC66"/>
      </bottom>
      <diagonal/>
    </border>
    <border>
      <left style="thin">
        <color rgb="FFFFCC66"/>
      </left>
      <right/>
      <top/>
      <bottom style="medium">
        <color rgb="FFFFCC66"/>
      </bottom>
      <diagonal/>
    </border>
    <border>
      <left style="thin">
        <color rgb="FF33CCCC"/>
      </left>
      <right/>
      <top style="medium">
        <color rgb="FFFFCC66"/>
      </top>
      <bottom/>
      <diagonal/>
    </border>
    <border>
      <left style="thin">
        <color rgb="FFFFCC66"/>
      </left>
      <right style="thin">
        <color rgb="FFFFCC66"/>
      </right>
      <top/>
      <bottom/>
      <diagonal/>
    </border>
    <border>
      <left style="thin">
        <color rgb="FFFFCC66"/>
      </left>
      <right style="thin">
        <color rgb="FFFFCC66"/>
      </right>
      <top/>
      <bottom style="thin">
        <color rgb="FFFFCC66"/>
      </bottom>
      <diagonal/>
    </border>
    <border>
      <left/>
      <right style="thin">
        <color rgb="FFFFCC66"/>
      </right>
      <top/>
      <bottom style="medium">
        <color rgb="FFFFCC66"/>
      </bottom>
      <diagonal/>
    </border>
    <border>
      <left style="thin">
        <color indexed="64"/>
      </left>
      <right style="thin">
        <color indexed="64"/>
      </right>
      <top style="thin">
        <color indexed="64"/>
      </top>
      <bottom/>
      <diagonal/>
    </border>
    <border>
      <left style="medium">
        <color rgb="FFFFCC66"/>
      </left>
      <right style="medium">
        <color rgb="FFFFCC66"/>
      </right>
      <top/>
      <bottom/>
      <diagonal/>
    </border>
    <border>
      <left style="medium">
        <color rgb="FFFFCC66"/>
      </left>
      <right style="medium">
        <color rgb="FFFFCC66"/>
      </right>
      <top/>
      <bottom style="medium">
        <color rgb="FFFFCC66"/>
      </bottom>
      <diagonal/>
    </border>
    <border>
      <left style="medium">
        <color rgb="FFFFCC66"/>
      </left>
      <right style="medium">
        <color rgb="FFFFCC66"/>
      </right>
      <top style="medium">
        <color rgb="FFFFCC66"/>
      </top>
      <bottom/>
      <diagonal/>
    </border>
    <border>
      <left style="medium">
        <color theme="7"/>
      </left>
      <right/>
      <top style="medium">
        <color theme="7"/>
      </top>
      <bottom/>
      <diagonal/>
    </border>
    <border>
      <left/>
      <right/>
      <top style="medium">
        <color theme="7"/>
      </top>
      <bottom/>
      <diagonal/>
    </border>
    <border>
      <left style="medium">
        <color rgb="FFFFCC66"/>
      </left>
      <right/>
      <top style="medium">
        <color theme="7"/>
      </top>
      <bottom/>
      <diagonal/>
    </border>
    <border>
      <left/>
      <right/>
      <top style="medium">
        <color theme="7"/>
      </top>
      <bottom style="medium">
        <color rgb="FFFFCC66"/>
      </bottom>
      <diagonal/>
    </border>
    <border>
      <left/>
      <right style="medium">
        <color theme="7"/>
      </right>
      <top style="medium">
        <color theme="7"/>
      </top>
      <bottom style="medium">
        <color rgb="FFFFCC66"/>
      </bottom>
      <diagonal/>
    </border>
    <border>
      <left style="medium">
        <color theme="7"/>
      </left>
      <right/>
      <top style="thin">
        <color rgb="FFFFCC66"/>
      </top>
      <bottom style="thin">
        <color rgb="FFFFCC66"/>
      </bottom>
      <diagonal/>
    </border>
    <border>
      <left/>
      <right style="medium">
        <color theme="7"/>
      </right>
      <top/>
      <bottom style="thin">
        <color rgb="FFFFCC66"/>
      </bottom>
      <diagonal/>
    </border>
    <border>
      <left style="medium">
        <color theme="7"/>
      </left>
      <right/>
      <top/>
      <bottom/>
      <diagonal/>
    </border>
    <border>
      <left/>
      <right style="medium">
        <color theme="7"/>
      </right>
      <top/>
      <bottom/>
      <diagonal/>
    </border>
    <border>
      <left style="medium">
        <color theme="7"/>
      </left>
      <right/>
      <top style="thin">
        <color rgb="FFFFCC66"/>
      </top>
      <bottom/>
      <diagonal/>
    </border>
    <border>
      <left/>
      <right style="medium">
        <color theme="7"/>
      </right>
      <top style="thin">
        <color rgb="FFFFCC66"/>
      </top>
      <bottom/>
      <diagonal/>
    </border>
    <border>
      <left style="medium">
        <color theme="7"/>
      </left>
      <right/>
      <top/>
      <bottom style="medium">
        <color theme="7"/>
      </bottom>
      <diagonal/>
    </border>
    <border>
      <left/>
      <right/>
      <top/>
      <bottom style="medium">
        <color theme="7"/>
      </bottom>
      <diagonal/>
    </border>
    <border>
      <left/>
      <right style="medium">
        <color theme="7"/>
      </right>
      <top/>
      <bottom style="medium">
        <color theme="7"/>
      </bottom>
      <diagonal/>
    </border>
    <border>
      <left/>
      <right style="thin">
        <color theme="0"/>
      </right>
      <top style="medium">
        <color theme="7"/>
      </top>
      <bottom/>
      <diagonal/>
    </border>
    <border>
      <left style="thin">
        <color theme="0"/>
      </left>
      <right style="medium">
        <color theme="7"/>
      </right>
      <top style="medium">
        <color theme="7"/>
      </top>
      <bottom style="thin">
        <color theme="0"/>
      </bottom>
      <diagonal/>
    </border>
  </borders>
  <cellStyleXfs count="3">
    <xf numFmtId="0" fontId="0" fillId="0" borderId="0"/>
    <xf numFmtId="0" fontId="1" fillId="2" borderId="0" applyNumberFormat="0" applyBorder="0" applyAlignment="0" applyProtection="0"/>
    <xf numFmtId="0" fontId="23" fillId="0" borderId="0"/>
  </cellStyleXfs>
  <cellXfs count="442">
    <xf numFmtId="0" fontId="0" fillId="0" borderId="0" xfId="0"/>
    <xf numFmtId="0" fontId="0" fillId="0" borderId="0" xfId="0" applyAlignment="1">
      <alignment horizontal="center" vertical="center"/>
    </xf>
    <xf numFmtId="0" fontId="0" fillId="0" borderId="0" xfId="0" applyAlignment="1">
      <alignment vertical="center"/>
    </xf>
    <xf numFmtId="0" fontId="2" fillId="0" borderId="0" xfId="0" applyFont="1"/>
    <xf numFmtId="0" fontId="9" fillId="0" borderId="0" xfId="0" applyFont="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center" vertical="center" wrapText="1"/>
    </xf>
    <xf numFmtId="0" fontId="9" fillId="0" borderId="0" xfId="0" applyFont="1" applyAlignment="1">
      <alignment horizontal="left" vertical="center" indent="1"/>
    </xf>
    <xf numFmtId="0" fontId="20" fillId="0" borderId="0" xfId="0" applyFont="1"/>
    <xf numFmtId="0" fontId="22" fillId="0" borderId="0" xfId="0" applyFont="1"/>
    <xf numFmtId="0" fontId="0" fillId="0" borderId="0" xfId="0" applyAlignment="1">
      <alignment horizontal="center"/>
    </xf>
    <xf numFmtId="0" fontId="26" fillId="0" borderId="0" xfId="0" applyFont="1"/>
    <xf numFmtId="0" fontId="10" fillId="0" borderId="2" xfId="0" applyFont="1" applyBorder="1" applyAlignment="1">
      <alignment horizontal="center" vertical="center" wrapText="1"/>
    </xf>
    <xf numFmtId="0" fontId="10" fillId="0" borderId="0" xfId="0" applyFont="1" applyAlignment="1">
      <alignment horizontal="left" vertical="center" indent="1"/>
    </xf>
    <xf numFmtId="0" fontId="27" fillId="0" borderId="0" xfId="0" applyFont="1"/>
    <xf numFmtId="0" fontId="8" fillId="0" borderId="1" xfId="0" applyFont="1" applyBorder="1" applyAlignment="1">
      <alignment horizontal="left" vertical="center" wrapText="1"/>
    </xf>
    <xf numFmtId="0" fontId="10" fillId="0" borderId="0" xfId="0" applyFont="1"/>
    <xf numFmtId="0" fontId="19" fillId="0" borderId="0" xfId="0" applyFont="1"/>
    <xf numFmtId="0" fontId="17" fillId="0" borderId="0" xfId="0" applyFont="1"/>
    <xf numFmtId="0" fontId="10" fillId="0" borderId="0" xfId="0" applyFont="1" applyAlignment="1">
      <alignment horizontal="left" indent="1"/>
    </xf>
    <xf numFmtId="49" fontId="11" fillId="0" borderId="3" xfId="0" applyNumberFormat="1" applyFont="1" applyBorder="1" applyAlignment="1">
      <alignment horizontal="center" vertical="center"/>
    </xf>
    <xf numFmtId="0" fontId="0" fillId="0" borderId="0" xfId="0" applyAlignment="1">
      <alignment horizontal="left" vertical="center" wrapText="1"/>
    </xf>
    <xf numFmtId="0" fontId="10" fillId="0" borderId="0" xfId="0" applyFont="1" applyAlignment="1">
      <alignment vertical="center" wrapText="1"/>
    </xf>
    <xf numFmtId="0" fontId="28" fillId="0" borderId="0" xfId="0" applyFont="1" applyAlignment="1">
      <alignment horizontal="center" vertical="center"/>
    </xf>
    <xf numFmtId="0" fontId="16" fillId="0" borderId="0" xfId="0" applyFont="1" applyAlignment="1">
      <alignment vertical="center" wrapText="1"/>
    </xf>
    <xf numFmtId="0" fontId="0" fillId="0" borderId="0" xfId="0" applyAlignment="1">
      <alignment horizontal="left"/>
    </xf>
    <xf numFmtId="0" fontId="17" fillId="0" borderId="0" xfId="0" applyFont="1" applyAlignment="1">
      <alignment horizontal="left" vertical="center" indent="1"/>
    </xf>
    <xf numFmtId="49" fontId="34" fillId="0" borderId="3" xfId="0" applyNumberFormat="1" applyFont="1" applyBorder="1" applyAlignment="1">
      <alignment horizontal="left" vertical="center" indent="1"/>
    </xf>
    <xf numFmtId="0" fontId="17" fillId="0" borderId="0" xfId="0" applyFont="1" applyAlignment="1">
      <alignment horizontal="left" indent="1"/>
    </xf>
    <xf numFmtId="165" fontId="21" fillId="0" borderId="0" xfId="0" applyNumberFormat="1" applyFont="1" applyAlignment="1">
      <alignment horizontal="center" vertical="center"/>
    </xf>
    <xf numFmtId="165" fontId="21" fillId="5" borderId="0" xfId="0" applyNumberFormat="1" applyFont="1" applyFill="1" applyAlignment="1">
      <alignment horizontal="center" vertical="center"/>
    </xf>
    <xf numFmtId="0" fontId="17" fillId="0" borderId="0" xfId="0" applyFont="1" applyAlignment="1">
      <alignment vertical="center" wrapText="1"/>
    </xf>
    <xf numFmtId="164" fontId="21" fillId="0" borderId="8" xfId="0" applyNumberFormat="1" applyFont="1" applyBorder="1" applyAlignment="1">
      <alignment horizontal="center" vertical="center"/>
    </xf>
    <xf numFmtId="0" fontId="4" fillId="0" borderId="9" xfId="0" applyFont="1" applyBorder="1" applyAlignment="1">
      <alignment vertical="center"/>
    </xf>
    <xf numFmtId="0" fontId="4" fillId="0" borderId="9" xfId="0" applyFont="1" applyBorder="1" applyAlignment="1">
      <alignment vertical="center" wrapText="1"/>
    </xf>
    <xf numFmtId="0" fontId="5" fillId="0" borderId="9" xfId="0" applyFont="1" applyBorder="1" applyAlignment="1">
      <alignment vertical="center" wrapText="1"/>
    </xf>
    <xf numFmtId="164" fontId="21" fillId="5" borderId="8" xfId="0" applyNumberFormat="1" applyFont="1" applyFill="1" applyBorder="1" applyAlignment="1">
      <alignment horizontal="center" vertical="center"/>
    </xf>
    <xf numFmtId="164" fontId="28" fillId="0" borderId="10" xfId="0" applyNumberFormat="1" applyFont="1" applyBorder="1" applyAlignment="1">
      <alignment horizontal="center" vertical="center"/>
    </xf>
    <xf numFmtId="165" fontId="28" fillId="0" borderId="11" xfId="0" applyNumberFormat="1" applyFont="1" applyBorder="1" applyAlignment="1">
      <alignment horizontal="center" vertical="center"/>
    </xf>
    <xf numFmtId="0" fontId="16" fillId="0" borderId="12" xfId="0" applyFont="1" applyBorder="1" applyAlignment="1">
      <alignment vertical="center" wrapText="1"/>
    </xf>
    <xf numFmtId="0" fontId="3" fillId="9" borderId="14" xfId="0" applyFont="1" applyFill="1" applyBorder="1" applyAlignment="1">
      <alignment vertical="center"/>
    </xf>
    <xf numFmtId="0" fontId="35" fillId="0" borderId="0" xfId="0" applyFont="1" applyAlignment="1">
      <alignment horizontal="left" vertical="center"/>
    </xf>
    <xf numFmtId="0" fontId="3" fillId="9" borderId="13" xfId="0" applyFont="1" applyFill="1" applyBorder="1" applyAlignment="1">
      <alignment horizontal="center" vertical="center"/>
    </xf>
    <xf numFmtId="0" fontId="3" fillId="9" borderId="6" xfId="0" applyFont="1" applyFill="1" applyBorder="1" applyAlignment="1">
      <alignment horizontal="center" vertical="center"/>
    </xf>
    <xf numFmtId="0" fontId="8" fillId="9" borderId="7" xfId="1" applyFont="1" applyFill="1" applyBorder="1" applyAlignment="1">
      <alignment horizontal="center" vertical="center" wrapText="1"/>
    </xf>
    <xf numFmtId="0" fontId="8" fillId="9" borderId="15" xfId="1" applyFont="1" applyFill="1" applyBorder="1" applyAlignment="1">
      <alignment horizontal="center" vertical="center" wrapText="1"/>
    </xf>
    <xf numFmtId="0" fontId="8" fillId="9" borderId="16" xfId="1" applyFont="1" applyFill="1" applyBorder="1" applyAlignment="1">
      <alignment horizontal="center" vertical="center" wrapText="1"/>
    </xf>
    <xf numFmtId="0" fontId="8" fillId="0" borderId="8" xfId="0" applyFont="1" applyBorder="1" applyAlignment="1">
      <alignment horizontal="left" vertical="center" wrapText="1" indent="1"/>
    </xf>
    <xf numFmtId="0" fontId="10" fillId="0" borderId="9" xfId="0" applyFont="1" applyBorder="1" applyAlignment="1">
      <alignment horizontal="center" vertical="center" wrapText="1"/>
    </xf>
    <xf numFmtId="0" fontId="12" fillId="0" borderId="8" xfId="0" applyFont="1" applyBorder="1" applyAlignment="1">
      <alignment horizontal="left" vertical="center" wrapText="1" indent="1"/>
    </xf>
    <xf numFmtId="0" fontId="10" fillId="0" borderId="0" xfId="0" quotePrefix="1" applyFont="1" applyAlignment="1">
      <alignment horizontal="center" vertical="center" wrapText="1"/>
    </xf>
    <xf numFmtId="0" fontId="10" fillId="0" borderId="9" xfId="0" quotePrefix="1" applyFont="1" applyBorder="1" applyAlignment="1">
      <alignment horizontal="center" vertical="center" wrapText="1"/>
    </xf>
    <xf numFmtId="49" fontId="36" fillId="0" borderId="8" xfId="0" applyNumberFormat="1" applyFont="1" applyBorder="1" applyAlignment="1">
      <alignment horizontal="left" vertical="center" wrapText="1"/>
    </xf>
    <xf numFmtId="0" fontId="8" fillId="0" borderId="8" xfId="0" quotePrefix="1" applyFont="1" applyBorder="1" applyAlignment="1">
      <alignment horizontal="left" vertical="center" wrapText="1" indent="1"/>
    </xf>
    <xf numFmtId="0" fontId="10" fillId="4" borderId="0" xfId="0" applyFont="1" applyFill="1" applyAlignment="1">
      <alignment horizontal="center" vertical="center" wrapText="1"/>
    </xf>
    <xf numFmtId="0" fontId="17" fillId="0" borderId="0" xfId="0" applyFont="1" applyAlignment="1">
      <alignment horizontal="center" vertical="center" wrapText="1"/>
    </xf>
    <xf numFmtId="0" fontId="8" fillId="0" borderId="0" xfId="0" applyFont="1" applyAlignment="1">
      <alignment horizontal="center" vertical="center" wrapText="1"/>
    </xf>
    <xf numFmtId="0" fontId="8" fillId="0" borderId="10" xfId="0" applyFont="1" applyBorder="1" applyAlignment="1">
      <alignment horizontal="left" vertical="center" wrapText="1" inden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8" fillId="0" borderId="0" xfId="0" applyFont="1" applyAlignment="1">
      <alignment horizontal="left" vertical="center" wrapText="1"/>
    </xf>
    <xf numFmtId="0" fontId="8" fillId="0" borderId="7" xfId="0" applyFont="1" applyBorder="1" applyAlignment="1">
      <alignment horizontal="left" vertical="center" wrapText="1"/>
    </xf>
    <xf numFmtId="0" fontId="10" fillId="0" borderId="15" xfId="0" applyFont="1" applyBorder="1" applyAlignment="1">
      <alignment horizontal="center" vertical="center" wrapText="1"/>
    </xf>
    <xf numFmtId="0" fontId="10" fillId="0" borderId="15" xfId="0" quotePrefix="1" applyFont="1" applyBorder="1" applyAlignment="1">
      <alignment horizontal="center" vertical="center" wrapText="1"/>
    </xf>
    <xf numFmtId="0" fontId="10" fillId="0" borderId="15" xfId="0" applyFont="1" applyBorder="1" applyAlignment="1">
      <alignment horizontal="left" vertical="center" wrapText="1"/>
    </xf>
    <xf numFmtId="0" fontId="10" fillId="0" borderId="16" xfId="0" applyFont="1" applyBorder="1" applyAlignment="1">
      <alignment horizontal="center" vertical="center" wrapText="1"/>
    </xf>
    <xf numFmtId="0" fontId="10" fillId="0" borderId="8" xfId="0" applyFont="1" applyBorder="1" applyAlignment="1">
      <alignment horizontal="left" vertical="center" wrapText="1"/>
    </xf>
    <xf numFmtId="0" fontId="10" fillId="0" borderId="0" xfId="0" applyFont="1" applyAlignment="1">
      <alignment wrapText="1"/>
    </xf>
    <xf numFmtId="0" fontId="8" fillId="0" borderId="8" xfId="0" applyFont="1" applyBorder="1" applyAlignment="1">
      <alignment horizontal="left" vertical="center" wrapText="1"/>
    </xf>
    <xf numFmtId="0" fontId="17" fillId="0" borderId="0" xfId="0" quotePrefix="1" applyFont="1" applyAlignment="1">
      <alignment horizontal="center" vertical="center" wrapText="1"/>
    </xf>
    <xf numFmtId="0" fontId="34" fillId="0" borderId="0" xfId="0" quotePrefix="1" applyFont="1" applyAlignment="1">
      <alignment horizontal="center" vertical="center" wrapText="1"/>
    </xf>
    <xf numFmtId="0" fontId="17" fillId="0" borderId="0" xfId="0" applyFont="1" applyAlignment="1">
      <alignment wrapText="1"/>
    </xf>
    <xf numFmtId="0" fontId="8" fillId="0" borderId="10" xfId="0" applyFont="1" applyBorder="1" applyAlignment="1">
      <alignment horizontal="left" vertical="center" wrapText="1"/>
    </xf>
    <xf numFmtId="0" fontId="10" fillId="0" borderId="11" xfId="0" applyFont="1" applyBorder="1" applyAlignment="1">
      <alignment horizontal="left" vertical="center" wrapText="1"/>
    </xf>
    <xf numFmtId="0" fontId="17" fillId="0" borderId="11" xfId="0" applyFont="1" applyBorder="1" applyAlignment="1">
      <alignment horizontal="left" vertical="center" wrapText="1"/>
    </xf>
    <xf numFmtId="0" fontId="17" fillId="0" borderId="11" xfId="0" applyFont="1" applyBorder="1" applyAlignment="1">
      <alignment horizontal="center" vertical="center" wrapText="1"/>
    </xf>
    <xf numFmtId="0" fontId="8" fillId="9" borderId="13" xfId="1" applyFont="1" applyFill="1" applyBorder="1" applyAlignment="1">
      <alignment horizontal="center" vertical="center" wrapText="1"/>
    </xf>
    <xf numFmtId="0" fontId="8" fillId="9" borderId="19" xfId="1" applyFont="1" applyFill="1" applyBorder="1" applyAlignment="1">
      <alignment horizontal="center" vertical="center" wrapText="1"/>
    </xf>
    <xf numFmtId="0" fontId="8" fillId="9" borderId="14" xfId="1" applyFont="1" applyFill="1" applyBorder="1" applyAlignment="1">
      <alignment horizontal="center" vertical="center" wrapText="1"/>
    </xf>
    <xf numFmtId="0" fontId="10" fillId="0" borderId="8" xfId="0" applyFont="1" applyBorder="1" applyAlignment="1">
      <alignment horizontal="left" vertical="center"/>
    </xf>
    <xf numFmtId="0" fontId="10" fillId="0" borderId="8" xfId="0" applyFont="1" applyBorder="1"/>
    <xf numFmtId="0" fontId="10" fillId="0" borderId="21" xfId="0" applyFont="1" applyBorder="1" applyAlignment="1">
      <alignment horizontal="left" vertical="center" wrapText="1"/>
    </xf>
    <xf numFmtId="0" fontId="19" fillId="0" borderId="0" xfId="0" applyFont="1" applyAlignment="1">
      <alignment horizontal="center" vertical="center" wrapText="1"/>
    </xf>
    <xf numFmtId="0" fontId="10" fillId="0" borderId="23" xfId="0" applyFont="1" applyBorder="1" applyAlignment="1">
      <alignment horizontal="center" vertical="center" wrapText="1"/>
    </xf>
    <xf numFmtId="0" fontId="10" fillId="0" borderId="21" xfId="0" applyFont="1" applyBorder="1" applyAlignment="1">
      <alignment horizontal="center" vertical="center" wrapText="1"/>
    </xf>
    <xf numFmtId="0" fontId="19" fillId="0" borderId="21" xfId="0" applyFont="1" applyBorder="1" applyAlignment="1">
      <alignment horizontal="center" vertical="center" wrapText="1"/>
    </xf>
    <xf numFmtId="0" fontId="10" fillId="0" borderId="24" xfId="0" applyFont="1" applyBorder="1" applyAlignment="1">
      <alignment horizontal="center" vertical="center" wrapText="1"/>
    </xf>
    <xf numFmtId="0" fontId="19" fillId="0" borderId="24" xfId="0" applyFont="1" applyBorder="1" applyAlignment="1">
      <alignment horizontal="center" vertical="center" wrapText="1"/>
    </xf>
    <xf numFmtId="0" fontId="37" fillId="0" borderId="21" xfId="0" applyFont="1" applyBorder="1" applyAlignment="1">
      <alignment horizontal="center" vertical="center" wrapText="1"/>
    </xf>
    <xf numFmtId="0" fontId="38" fillId="0" borderId="21" xfId="0" applyFont="1" applyBorder="1" applyAlignment="1">
      <alignment horizontal="center" vertical="center" wrapText="1"/>
    </xf>
    <xf numFmtId="0" fontId="37" fillId="0" borderId="0" xfId="0" applyFont="1" applyAlignment="1">
      <alignment horizontal="center" vertical="center" wrapText="1"/>
    </xf>
    <xf numFmtId="0" fontId="38" fillId="0" borderId="0" xfId="0" applyFont="1" applyAlignment="1">
      <alignment horizontal="center" vertical="center" wrapText="1"/>
    </xf>
    <xf numFmtId="0" fontId="38" fillId="3" borderId="23" xfId="1" applyFont="1" applyFill="1" applyBorder="1" applyAlignment="1">
      <alignment horizontal="center" vertical="center" wrapText="1"/>
    </xf>
    <xf numFmtId="49" fontId="36" fillId="0" borderId="20" xfId="0" applyNumberFormat="1" applyFont="1" applyBorder="1" applyAlignment="1">
      <alignment horizontal="left" vertical="center" wrapText="1"/>
    </xf>
    <xf numFmtId="0" fontId="22" fillId="0" borderId="21" xfId="0" applyFont="1" applyBorder="1"/>
    <xf numFmtId="49" fontId="8" fillId="0" borderId="21" xfId="0" applyNumberFormat="1" applyFont="1" applyBorder="1" applyAlignment="1">
      <alignment horizontal="center" vertical="center" wrapText="1"/>
    </xf>
    <xf numFmtId="49" fontId="8" fillId="0" borderId="24" xfId="0" applyNumberFormat="1" applyFont="1" applyBorder="1" applyAlignment="1">
      <alignment horizontal="center" vertical="center" wrapText="1"/>
    </xf>
    <xf numFmtId="49" fontId="8" fillId="0" borderId="20" xfId="0" applyNumberFormat="1" applyFont="1" applyBorder="1" applyAlignment="1">
      <alignment horizontal="left" vertical="center" wrapText="1"/>
    </xf>
    <xf numFmtId="0" fontId="8" fillId="0" borderId="0" xfId="0" applyFont="1" applyAlignment="1">
      <alignment horizontal="left" vertical="center" wrapText="1" indent="1"/>
    </xf>
    <xf numFmtId="49" fontId="11" fillId="0" borderId="3" xfId="0" applyNumberFormat="1" applyFont="1" applyBorder="1" applyAlignment="1">
      <alignment horizontal="left" vertical="center" wrapText="1"/>
    </xf>
    <xf numFmtId="0" fontId="10" fillId="0" borderId="0" xfId="0" applyFont="1" applyAlignment="1">
      <alignment horizontal="center" vertical="center"/>
    </xf>
    <xf numFmtId="0" fontId="10" fillId="0" borderId="0" xfId="0" applyFont="1" applyAlignment="1">
      <alignment horizontal="left" vertical="center"/>
    </xf>
    <xf numFmtId="0" fontId="12" fillId="0" borderId="0" xfId="0" applyFont="1" applyAlignment="1">
      <alignment horizontal="left" vertical="center" wrapText="1"/>
    </xf>
    <xf numFmtId="0" fontId="17" fillId="0" borderId="0" xfId="0" applyFont="1" applyAlignment="1">
      <alignment horizontal="left" vertical="center" wrapText="1"/>
    </xf>
    <xf numFmtId="0" fontId="24" fillId="0" borderId="0" xfId="0" applyFont="1" applyAlignment="1">
      <alignment horizontal="left" vertical="center" wrapText="1"/>
    </xf>
    <xf numFmtId="0" fontId="10" fillId="0" borderId="0" xfId="0" quotePrefix="1" applyFont="1" applyAlignment="1">
      <alignment horizontal="left" vertical="center" wrapText="1"/>
    </xf>
    <xf numFmtId="0" fontId="15" fillId="0" borderId="0" xfId="0" applyFont="1" applyAlignment="1">
      <alignment horizontal="center" vertical="center" wrapText="1"/>
    </xf>
    <xf numFmtId="49" fontId="8" fillId="9" borderId="15" xfId="0" applyNumberFormat="1" applyFont="1" applyFill="1" applyBorder="1" applyAlignment="1">
      <alignment horizontal="center" textRotation="90"/>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10"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9" fillId="0" borderId="9" xfId="0" applyFont="1" applyBorder="1" applyAlignment="1">
      <alignment horizontal="center" vertical="center" wrapText="1"/>
    </xf>
    <xf numFmtId="0" fontId="10" fillId="0" borderId="10" xfId="0" applyFont="1" applyBorder="1" applyAlignment="1">
      <alignment horizontal="center" vertical="center" wrapText="1"/>
    </xf>
    <xf numFmtId="49" fontId="8" fillId="9" borderId="15" xfId="1" applyNumberFormat="1" applyFont="1" applyFill="1" applyBorder="1" applyAlignment="1">
      <alignment horizontal="center" vertical="center"/>
    </xf>
    <xf numFmtId="0" fontId="9" fillId="0" borderId="8" xfId="0" applyFont="1" applyBorder="1" applyAlignment="1">
      <alignment horizontal="left" vertical="center" indent="1"/>
    </xf>
    <xf numFmtId="0" fontId="9" fillId="0" borderId="0" xfId="0" applyFont="1" applyAlignment="1">
      <alignment horizontal="center" vertical="center"/>
    </xf>
    <xf numFmtId="0" fontId="10" fillId="0" borderId="8" xfId="0" applyFont="1" applyBorder="1" applyAlignment="1">
      <alignment horizontal="left" vertical="center" indent="1"/>
    </xf>
    <xf numFmtId="0" fontId="12" fillId="0" borderId="8" xfId="0" applyFont="1" applyBorder="1" applyAlignment="1">
      <alignment horizontal="left" vertical="center" indent="1"/>
    </xf>
    <xf numFmtId="0" fontId="8" fillId="0" borderId="0" xfId="0" applyFont="1" applyAlignment="1">
      <alignment horizontal="left" vertical="center" indent="1"/>
    </xf>
    <xf numFmtId="0" fontId="12" fillId="0" borderId="0" xfId="0" applyFont="1" applyAlignment="1">
      <alignment horizontal="center" vertical="center"/>
    </xf>
    <xf numFmtId="0" fontId="10" fillId="0" borderId="8" xfId="0" applyFont="1" applyBorder="1" applyAlignment="1">
      <alignment horizontal="left" vertical="center" indent="2"/>
    </xf>
    <xf numFmtId="0" fontId="17" fillId="0" borderId="8" xfId="0" applyFont="1" applyBorder="1" applyAlignment="1">
      <alignment horizontal="left" vertical="center" indent="2"/>
    </xf>
    <xf numFmtId="0" fontId="24" fillId="0" borderId="0" xfId="0" applyFont="1" applyAlignment="1">
      <alignment horizontal="center" vertical="center"/>
    </xf>
    <xf numFmtId="0" fontId="8" fillId="0" borderId="8" xfId="0" applyFont="1" applyBorder="1" applyAlignment="1">
      <alignment horizontal="left" vertical="center" indent="1"/>
    </xf>
    <xf numFmtId="0" fontId="8" fillId="0" borderId="0" xfId="0" applyFont="1" applyAlignment="1">
      <alignment horizontal="center" vertical="center"/>
    </xf>
    <xf numFmtId="0" fontId="8" fillId="0" borderId="0" xfId="0" applyFont="1" applyAlignment="1">
      <alignment horizontal="left" vertical="center"/>
    </xf>
    <xf numFmtId="0" fontId="10" fillId="0" borderId="0" xfId="0" applyFont="1" applyAlignment="1">
      <alignment horizontal="left" vertical="center" indent="2"/>
    </xf>
    <xf numFmtId="0" fontId="10" fillId="0" borderId="0" xfId="0" applyFont="1" applyAlignment="1">
      <alignment horizontal="left" vertical="center" indent="3"/>
    </xf>
    <xf numFmtId="0" fontId="10" fillId="0" borderId="10" xfId="0" applyFont="1" applyBorder="1" applyAlignment="1">
      <alignment horizontal="left" vertical="center" indent="1"/>
    </xf>
    <xf numFmtId="0" fontId="10" fillId="0" borderId="11" xfId="0" applyFont="1" applyBorder="1" applyAlignment="1">
      <alignment horizontal="left" vertical="center" indent="1"/>
    </xf>
    <xf numFmtId="0" fontId="17" fillId="0" borderId="11" xfId="0" applyFont="1" applyBorder="1" applyAlignment="1">
      <alignment horizontal="left" vertical="center" indent="1"/>
    </xf>
    <xf numFmtId="0" fontId="10" fillId="0" borderId="11" xfId="0" applyFont="1" applyBorder="1" applyAlignment="1">
      <alignment horizontal="center" vertical="center"/>
    </xf>
    <xf numFmtId="0" fontId="10" fillId="0" borderId="9" xfId="0" applyFont="1" applyBorder="1" applyAlignment="1">
      <alignment horizontal="center" vertical="center"/>
    </xf>
    <xf numFmtId="0" fontId="17" fillId="0" borderId="9" xfId="0" applyFont="1" applyBorder="1" applyAlignment="1">
      <alignment horizontal="center" vertical="center"/>
    </xf>
    <xf numFmtId="0" fontId="10" fillId="0" borderId="12" xfId="0" applyFont="1" applyBorder="1" applyAlignment="1">
      <alignment horizontal="center" vertical="center"/>
    </xf>
    <xf numFmtId="49" fontId="11" fillId="0" borderId="18" xfId="0" applyNumberFormat="1" applyFont="1" applyBorder="1" applyAlignment="1">
      <alignment horizontal="center" vertical="center"/>
    </xf>
    <xf numFmtId="0" fontId="9" fillId="0" borderId="9" xfId="0" applyFont="1" applyBorder="1" applyAlignment="1">
      <alignment horizontal="center" vertical="center"/>
    </xf>
    <xf numFmtId="0" fontId="12" fillId="0" borderId="9" xfId="0" applyFont="1" applyBorder="1" applyAlignment="1">
      <alignment horizontal="center" vertical="center"/>
    </xf>
    <xf numFmtId="0" fontId="8" fillId="0" borderId="9" xfId="0" applyFont="1" applyBorder="1" applyAlignment="1">
      <alignment horizontal="center" vertical="center"/>
    </xf>
    <xf numFmtId="49" fontId="38" fillId="0" borderId="20" xfId="0" applyNumberFormat="1" applyFont="1" applyBorder="1" applyAlignment="1">
      <alignment horizontal="center" vertical="center"/>
    </xf>
    <xf numFmtId="49" fontId="38" fillId="0" borderId="21" xfId="0" applyNumberFormat="1" applyFont="1" applyBorder="1" applyAlignment="1">
      <alignment horizontal="center" vertical="center"/>
    </xf>
    <xf numFmtId="49" fontId="38" fillId="0" borderId="24" xfId="0" applyNumberFormat="1" applyFont="1" applyBorder="1" applyAlignment="1">
      <alignment horizontal="center" vertical="center"/>
    </xf>
    <xf numFmtId="49" fontId="8" fillId="0" borderId="24" xfId="0" applyNumberFormat="1" applyFont="1" applyBorder="1" applyAlignment="1">
      <alignment horizontal="center" vertical="center"/>
    </xf>
    <xf numFmtId="0" fontId="35" fillId="9" borderId="7" xfId="1" applyFont="1" applyFill="1" applyBorder="1" applyAlignment="1">
      <alignment horizontal="center" vertical="center" wrapText="1"/>
    </xf>
    <xf numFmtId="0" fontId="35" fillId="9" borderId="15" xfId="1" applyFont="1" applyFill="1" applyBorder="1" applyAlignment="1">
      <alignment horizontal="left" vertical="center" wrapText="1" indent="1"/>
    </xf>
    <xf numFmtId="0" fontId="35" fillId="9" borderId="16" xfId="1" applyFont="1" applyFill="1" applyBorder="1" applyAlignment="1">
      <alignment horizontal="center" vertical="center" wrapText="1"/>
    </xf>
    <xf numFmtId="0" fontId="35" fillId="9" borderId="15" xfId="1" applyFont="1" applyFill="1" applyBorder="1" applyAlignment="1">
      <alignment horizontal="center" vertical="center" wrapText="1"/>
    </xf>
    <xf numFmtId="49" fontId="35" fillId="9" borderId="7" xfId="0" applyNumberFormat="1" applyFont="1" applyFill="1" applyBorder="1" applyAlignment="1">
      <alignment horizontal="center" textRotation="90"/>
    </xf>
    <xf numFmtId="49" fontId="35" fillId="9" borderId="15" xfId="0" applyNumberFormat="1" applyFont="1" applyFill="1" applyBorder="1" applyAlignment="1">
      <alignment horizontal="center" textRotation="90"/>
    </xf>
    <xf numFmtId="49" fontId="35" fillId="9" borderId="16" xfId="0" applyNumberFormat="1" applyFont="1" applyFill="1" applyBorder="1" applyAlignment="1">
      <alignment horizontal="center" textRotation="90"/>
    </xf>
    <xf numFmtId="49" fontId="35" fillId="9" borderId="15" xfId="1" applyNumberFormat="1" applyFont="1" applyFill="1" applyBorder="1" applyAlignment="1">
      <alignment horizontal="center" vertical="center"/>
    </xf>
    <xf numFmtId="0" fontId="10" fillId="0" borderId="21" xfId="0" applyFont="1" applyBorder="1" applyAlignment="1">
      <alignment horizontal="center" vertical="center"/>
    </xf>
    <xf numFmtId="0" fontId="19" fillId="0" borderId="24" xfId="0" applyFont="1" applyBorder="1" applyAlignment="1">
      <alignment horizontal="center" vertical="center"/>
    </xf>
    <xf numFmtId="0" fontId="19" fillId="0" borderId="21" xfId="0" applyFont="1" applyBorder="1" applyAlignment="1">
      <alignment horizontal="center" vertical="center"/>
    </xf>
    <xf numFmtId="0" fontId="10" fillId="0" borderId="24" xfId="0" applyFont="1" applyBorder="1" applyAlignment="1">
      <alignment horizontal="center" vertical="center"/>
    </xf>
    <xf numFmtId="0" fontId="38" fillId="0" borderId="20" xfId="0" applyFont="1" applyBorder="1" applyAlignment="1">
      <alignment horizontal="center" vertical="center"/>
    </xf>
    <xf numFmtId="0" fontId="38" fillId="0" borderId="21" xfId="0" applyFont="1" applyBorder="1" applyAlignment="1">
      <alignment horizontal="center" vertical="center"/>
    </xf>
    <xf numFmtId="0" fontId="38" fillId="0" borderId="24" xfId="0" applyFont="1" applyBorder="1" applyAlignment="1">
      <alignment horizontal="center" vertical="center"/>
    </xf>
    <xf numFmtId="0" fontId="38" fillId="0" borderId="9" xfId="0" applyFont="1" applyBorder="1" applyAlignment="1">
      <alignment horizontal="center" vertical="center" wrapText="1"/>
    </xf>
    <xf numFmtId="0" fontId="10" fillId="0" borderId="21" xfId="0" applyFont="1" applyBorder="1" applyAlignment="1">
      <alignment horizontal="left" vertical="center" indent="1"/>
    </xf>
    <xf numFmtId="0" fontId="10" fillId="0" borderId="20" xfId="0" applyFont="1" applyBorder="1" applyAlignment="1">
      <alignment horizontal="center" vertical="center" wrapText="1"/>
    </xf>
    <xf numFmtId="0" fontId="38" fillId="0" borderId="24" xfId="0" applyFont="1" applyBorder="1" applyAlignment="1">
      <alignment horizontal="center" vertical="center" wrapText="1"/>
    </xf>
    <xf numFmtId="0" fontId="36" fillId="0" borderId="20" xfId="0" applyFont="1" applyBorder="1" applyAlignment="1">
      <alignment horizontal="left" vertical="center"/>
    </xf>
    <xf numFmtId="0" fontId="36" fillId="0" borderId="20" xfId="0" applyFont="1" applyBorder="1" applyAlignment="1">
      <alignment horizontal="left" vertical="center" indent="1"/>
    </xf>
    <xf numFmtId="49" fontId="36" fillId="0" borderId="17" xfId="0" applyNumberFormat="1" applyFont="1" applyBorder="1" applyAlignment="1">
      <alignment horizontal="left" vertical="center"/>
    </xf>
    <xf numFmtId="0" fontId="19" fillId="0" borderId="21" xfId="0" applyFont="1" applyBorder="1" applyAlignment="1">
      <alignment horizontal="left" vertical="center" wrapText="1"/>
    </xf>
    <xf numFmtId="0" fontId="19" fillId="0" borderId="20" xfId="0" applyFont="1" applyBorder="1" applyAlignment="1">
      <alignment horizontal="center" vertical="center" wrapText="1"/>
    </xf>
    <xf numFmtId="0" fontId="15" fillId="0" borderId="21" xfId="0" applyFont="1" applyBorder="1" applyAlignment="1">
      <alignment horizontal="center" vertical="center" wrapText="1"/>
    </xf>
    <xf numFmtId="0" fontId="36" fillId="0" borderId="8" xfId="0" applyFont="1" applyBorder="1" applyAlignment="1">
      <alignment horizontal="left" vertical="center"/>
    </xf>
    <xf numFmtId="0" fontId="37" fillId="0" borderId="24" xfId="0" applyFont="1" applyBorder="1" applyAlignment="1">
      <alignment horizontal="center" vertical="center" wrapText="1"/>
    </xf>
    <xf numFmtId="0" fontId="19" fillId="0" borderId="24" xfId="0" applyFont="1" applyBorder="1" applyAlignment="1">
      <alignment horizontal="left" vertical="center" wrapText="1"/>
    </xf>
    <xf numFmtId="49" fontId="8" fillId="0" borderId="0" xfId="0" applyNumberFormat="1" applyFont="1" applyAlignment="1">
      <alignment horizontal="center" vertical="center"/>
    </xf>
    <xf numFmtId="49" fontId="38" fillId="0" borderId="0" xfId="0" applyNumberFormat="1" applyFont="1" applyAlignment="1">
      <alignment horizontal="center" vertical="center"/>
    </xf>
    <xf numFmtId="49" fontId="15" fillId="0" borderId="0" xfId="0" applyNumberFormat="1" applyFont="1" applyAlignment="1">
      <alignment horizontal="center" vertical="center"/>
    </xf>
    <xf numFmtId="49" fontId="8" fillId="9" borderId="0" xfId="1" applyNumberFormat="1" applyFont="1" applyFill="1" applyBorder="1" applyAlignment="1">
      <alignment horizontal="center" vertical="center"/>
    </xf>
    <xf numFmtId="49" fontId="8" fillId="0" borderId="27" xfId="0" applyNumberFormat="1" applyFont="1" applyBorder="1" applyAlignment="1">
      <alignment horizontal="left" vertical="center"/>
    </xf>
    <xf numFmtId="49" fontId="34" fillId="0" borderId="27" xfId="0" applyNumberFormat="1" applyFont="1" applyBorder="1" applyAlignment="1">
      <alignment horizontal="left" vertical="center"/>
    </xf>
    <xf numFmtId="49" fontId="11" fillId="0" borderId="27" xfId="0" applyNumberFormat="1" applyFont="1" applyBorder="1" applyAlignment="1">
      <alignment horizontal="left" vertical="center"/>
    </xf>
    <xf numFmtId="0" fontId="10" fillId="0" borderId="27" xfId="0" applyFont="1" applyBorder="1" applyAlignment="1">
      <alignment horizontal="left" vertical="center" wrapText="1" indent="1"/>
    </xf>
    <xf numFmtId="0" fontId="10" fillId="0" borderId="27" xfId="0" applyFont="1" applyBorder="1" applyAlignment="1">
      <alignment horizontal="center" vertical="center"/>
    </xf>
    <xf numFmtId="0" fontId="10" fillId="0" borderId="27" xfId="0" applyFont="1" applyBorder="1" applyAlignment="1">
      <alignment horizontal="left" vertical="center" indent="1"/>
    </xf>
    <xf numFmtId="49" fontId="11" fillId="0" borderId="27" xfId="0" applyNumberFormat="1" applyFont="1" applyBorder="1" applyAlignment="1">
      <alignment horizontal="center" vertical="center"/>
    </xf>
    <xf numFmtId="49" fontId="8" fillId="9" borderId="30" xfId="1" applyNumberFormat="1" applyFont="1" applyFill="1" applyBorder="1" applyAlignment="1">
      <alignment horizontal="center" vertical="center"/>
    </xf>
    <xf numFmtId="49" fontId="38" fillId="0" borderId="30" xfId="0" applyNumberFormat="1" applyFont="1" applyBorder="1" applyAlignment="1">
      <alignment horizontal="center" vertical="center"/>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9" fillId="0" borderId="31" xfId="0" applyFont="1" applyBorder="1" applyAlignment="1">
      <alignment horizontal="center" vertical="center" wrapText="1"/>
    </xf>
    <xf numFmtId="0" fontId="10" fillId="0" borderId="32" xfId="0" applyFont="1" applyBorder="1" applyAlignment="1">
      <alignment horizontal="center" vertical="center" wrapText="1"/>
    </xf>
    <xf numFmtId="49" fontId="8" fillId="9" borderId="0" xfId="1" applyNumberFormat="1" applyFont="1" applyFill="1" applyBorder="1" applyAlignment="1">
      <alignment horizontal="center" textRotation="90" wrapText="1"/>
    </xf>
    <xf numFmtId="49" fontId="10" fillId="9" borderId="0" xfId="1" applyNumberFormat="1" applyFont="1" applyFill="1" applyBorder="1" applyAlignment="1">
      <alignment horizontal="center" textRotation="90" wrapText="1"/>
    </xf>
    <xf numFmtId="49" fontId="8" fillId="9" borderId="0" xfId="1" applyNumberFormat="1" applyFont="1" applyFill="1" applyBorder="1" applyAlignment="1">
      <alignment horizontal="center" textRotation="90"/>
    </xf>
    <xf numFmtId="49" fontId="38" fillId="0" borderId="22" xfId="0" applyNumberFormat="1" applyFont="1" applyBorder="1" applyAlignment="1">
      <alignment horizontal="center" vertical="center"/>
    </xf>
    <xf numFmtId="49" fontId="38" fillId="0" borderId="35" xfId="0" applyNumberFormat="1" applyFont="1" applyBorder="1" applyAlignment="1">
      <alignment horizontal="center" vertical="center"/>
    </xf>
    <xf numFmtId="0" fontId="10" fillId="0" borderId="28" xfId="0" applyFont="1" applyBorder="1" applyAlignment="1">
      <alignment horizontal="center" vertical="center" wrapText="1"/>
    </xf>
    <xf numFmtId="0" fontId="9" fillId="0" borderId="29" xfId="0" applyFont="1" applyBorder="1" applyAlignment="1">
      <alignment horizontal="center" vertical="center" wrapText="1"/>
    </xf>
    <xf numFmtId="0" fontId="10" fillId="0" borderId="29" xfId="0" applyFont="1" applyBorder="1" applyAlignment="1">
      <alignment horizontal="center" vertical="center" wrapText="1"/>
    </xf>
    <xf numFmtId="49" fontId="8" fillId="9" borderId="7" xfId="1" applyNumberFormat="1" applyFont="1" applyFill="1" applyBorder="1" applyAlignment="1">
      <alignment horizontal="center" vertical="center"/>
    </xf>
    <xf numFmtId="49" fontId="8" fillId="9" borderId="9" xfId="1" applyNumberFormat="1" applyFont="1" applyFill="1" applyBorder="1" applyAlignment="1">
      <alignment horizontal="center" vertical="center" wrapText="1"/>
    </xf>
    <xf numFmtId="49" fontId="15" fillId="0" borderId="39" xfId="0" applyNumberFormat="1" applyFont="1" applyBorder="1" applyAlignment="1">
      <alignment horizontal="left" vertical="center"/>
    </xf>
    <xf numFmtId="49" fontId="11" fillId="0" borderId="9" xfId="0" applyNumberFormat="1" applyFont="1" applyBorder="1" applyAlignment="1">
      <alignment horizontal="center" vertical="center"/>
    </xf>
    <xf numFmtId="0" fontId="9" fillId="0" borderId="39" xfId="0" applyFont="1" applyBorder="1" applyAlignment="1">
      <alignment horizontal="left" vertical="center" wrapText="1" indent="1"/>
    </xf>
    <xf numFmtId="0" fontId="17" fillId="0" borderId="39" xfId="0" applyFont="1" applyBorder="1" applyAlignment="1">
      <alignment horizontal="left" vertical="center" wrapText="1" indent="1"/>
    </xf>
    <xf numFmtId="0" fontId="10" fillId="0" borderId="39" xfId="0" applyFont="1" applyBorder="1" applyAlignment="1">
      <alignment horizontal="left" vertical="center" wrapText="1" indent="1"/>
    </xf>
    <xf numFmtId="0" fontId="10" fillId="0" borderId="39" xfId="0" applyFont="1" applyBorder="1" applyAlignment="1">
      <alignment horizontal="left" vertical="center" indent="1"/>
    </xf>
    <xf numFmtId="0" fontId="9" fillId="0" borderId="24" xfId="0" applyFont="1" applyBorder="1" applyAlignment="1">
      <alignment horizontal="center" vertical="center" wrapText="1"/>
    </xf>
    <xf numFmtId="49" fontId="36" fillId="0" borderId="39" xfId="0" applyNumberFormat="1" applyFont="1" applyBorder="1" applyAlignment="1">
      <alignment horizontal="left" vertical="center"/>
    </xf>
    <xf numFmtId="0" fontId="10" fillId="0" borderId="40" xfId="0" applyFont="1" applyBorder="1" applyAlignment="1">
      <alignment horizontal="left" vertical="center" indent="1"/>
    </xf>
    <xf numFmtId="0" fontId="10" fillId="0" borderId="41" xfId="0" applyFont="1" applyBorder="1" applyAlignment="1">
      <alignment horizontal="left" vertical="center" indent="1"/>
    </xf>
    <xf numFmtId="0" fontId="10" fillId="0" borderId="41" xfId="0" applyFont="1" applyBorder="1" applyAlignment="1">
      <alignment horizontal="center" vertical="center" wrapText="1"/>
    </xf>
    <xf numFmtId="0" fontId="10" fillId="0" borderId="42" xfId="0" applyFont="1" applyBorder="1" applyAlignment="1">
      <alignment horizontal="center" vertical="center" wrapText="1"/>
    </xf>
    <xf numFmtId="0" fontId="9" fillId="0" borderId="12" xfId="0" applyFont="1" applyBorder="1" applyAlignment="1">
      <alignment horizontal="center" vertical="center" wrapText="1"/>
    </xf>
    <xf numFmtId="49" fontId="11" fillId="0" borderId="0" xfId="0" applyNumberFormat="1" applyFont="1" applyAlignment="1">
      <alignment horizontal="left" vertical="center" wrapText="1"/>
    </xf>
    <xf numFmtId="0" fontId="10" fillId="0" borderId="44" xfId="0" applyFont="1" applyBorder="1" applyAlignment="1">
      <alignment horizontal="center" vertical="center" wrapText="1"/>
    </xf>
    <xf numFmtId="49" fontId="11" fillId="0" borderId="44" xfId="0" applyNumberFormat="1" applyFont="1" applyBorder="1" applyAlignment="1">
      <alignment horizontal="center" vertical="center"/>
    </xf>
    <xf numFmtId="0" fontId="10" fillId="0" borderId="36" xfId="0" applyFont="1" applyBorder="1" applyAlignment="1">
      <alignment horizontal="center" vertical="center" wrapText="1"/>
    </xf>
    <xf numFmtId="0" fontId="10" fillId="0" borderId="44" xfId="0" applyFont="1" applyBorder="1" applyAlignment="1">
      <alignment horizontal="center" vertical="center"/>
    </xf>
    <xf numFmtId="0" fontId="10" fillId="0" borderId="36" xfId="0" applyFont="1" applyBorder="1" applyAlignment="1">
      <alignment horizontal="center" vertical="center"/>
    </xf>
    <xf numFmtId="0" fontId="10" fillId="0" borderId="44" xfId="0" applyFont="1" applyBorder="1" applyAlignment="1">
      <alignment horizontal="left" vertical="center" wrapText="1"/>
    </xf>
    <xf numFmtId="49" fontId="11" fillId="0" borderId="44" xfId="0" applyNumberFormat="1" applyFont="1" applyBorder="1" applyAlignment="1">
      <alignment horizontal="left" vertical="center" wrapText="1"/>
    </xf>
    <xf numFmtId="0" fontId="10" fillId="0" borderId="36" xfId="0" applyFont="1" applyBorder="1" applyAlignment="1">
      <alignment horizontal="left" vertical="center" wrapText="1"/>
    </xf>
    <xf numFmtId="0" fontId="10" fillId="0" borderId="45" xfId="0" applyFont="1" applyBorder="1" applyAlignment="1">
      <alignment horizontal="left" vertical="center" wrapText="1"/>
    </xf>
    <xf numFmtId="49" fontId="11" fillId="0" borderId="34" xfId="0" applyNumberFormat="1" applyFont="1" applyBorder="1" applyAlignment="1">
      <alignment horizontal="left" vertical="center" wrapText="1"/>
    </xf>
    <xf numFmtId="49" fontId="11" fillId="0" borderId="27" xfId="0" applyNumberFormat="1" applyFont="1" applyBorder="1" applyAlignment="1">
      <alignment horizontal="left" vertical="center" wrapText="1"/>
    </xf>
    <xf numFmtId="49" fontId="15" fillId="0" borderId="22" xfId="0" applyNumberFormat="1" applyFont="1" applyBorder="1" applyAlignment="1">
      <alignment horizontal="left" vertical="center"/>
    </xf>
    <xf numFmtId="49" fontId="11" fillId="0" borderId="22" xfId="0" applyNumberFormat="1" applyFont="1" applyBorder="1" applyAlignment="1">
      <alignment horizontal="left" vertical="center" wrapText="1"/>
    </xf>
    <xf numFmtId="49" fontId="11" fillId="0" borderId="22" xfId="0" applyNumberFormat="1" applyFont="1" applyBorder="1" applyAlignment="1">
      <alignment horizontal="center" vertical="center"/>
    </xf>
    <xf numFmtId="49" fontId="11" fillId="0" borderId="35" xfId="0" applyNumberFormat="1" applyFont="1" applyBorder="1" applyAlignment="1">
      <alignment horizontal="center" vertical="center"/>
    </xf>
    <xf numFmtId="49" fontId="36" fillId="0" borderId="25" xfId="0" applyNumberFormat="1" applyFont="1" applyBorder="1" applyAlignment="1">
      <alignment horizontal="left" vertical="center"/>
    </xf>
    <xf numFmtId="49" fontId="11" fillId="0" borderId="26" xfId="0" applyNumberFormat="1" applyFont="1" applyBorder="1" applyAlignment="1">
      <alignment horizontal="center" vertical="center"/>
    </xf>
    <xf numFmtId="0" fontId="10" fillId="0" borderId="8" xfId="0" applyFont="1" applyBorder="1" applyAlignment="1">
      <alignment horizontal="left" vertical="center" wrapText="1" indent="1"/>
    </xf>
    <xf numFmtId="0" fontId="17" fillId="0" borderId="8" xfId="0" applyFont="1" applyBorder="1" applyAlignment="1">
      <alignment horizontal="left" vertical="center" wrapText="1" indent="1"/>
    </xf>
    <xf numFmtId="0" fontId="17" fillId="0" borderId="8" xfId="0" applyFont="1" applyBorder="1" applyAlignment="1">
      <alignment horizontal="left" vertical="center" indent="1"/>
    </xf>
    <xf numFmtId="0" fontId="9" fillId="0" borderId="0" xfId="0" applyFont="1" applyAlignment="1">
      <alignment horizontal="left" vertical="center"/>
    </xf>
    <xf numFmtId="49" fontId="36" fillId="0" borderId="8" xfId="0" applyNumberFormat="1" applyFont="1" applyBorder="1" applyAlignment="1">
      <alignment horizontal="left" vertical="center"/>
    </xf>
    <xf numFmtId="49" fontId="15" fillId="0" borderId="0" xfId="0" applyNumberFormat="1" applyFont="1" applyAlignment="1">
      <alignment horizontal="left" vertical="center"/>
    </xf>
    <xf numFmtId="49" fontId="13" fillId="0" borderId="0" xfId="0" applyNumberFormat="1" applyFont="1" applyAlignment="1">
      <alignment horizontal="left" vertical="center" wrapText="1"/>
    </xf>
    <xf numFmtId="0" fontId="10" fillId="0" borderId="20" xfId="0" applyFont="1" applyBorder="1" applyAlignment="1">
      <alignment horizontal="left" vertical="center" indent="1"/>
    </xf>
    <xf numFmtId="0" fontId="10" fillId="0" borderId="21" xfId="0" applyFont="1" applyBorder="1" applyAlignment="1">
      <alignment horizontal="left" vertical="center"/>
    </xf>
    <xf numFmtId="0" fontId="0" fillId="0" borderId="21" xfId="0" applyBorder="1" applyAlignment="1">
      <alignment horizontal="left"/>
    </xf>
    <xf numFmtId="49" fontId="8" fillId="9" borderId="30" xfId="1" applyNumberFormat="1" applyFont="1" applyFill="1" applyBorder="1" applyAlignment="1">
      <alignment horizontal="center" textRotation="90"/>
    </xf>
    <xf numFmtId="49" fontId="8" fillId="9" borderId="31" xfId="1" applyNumberFormat="1" applyFont="1" applyFill="1" applyBorder="1" applyAlignment="1">
      <alignment horizontal="center" textRotation="90" wrapText="1"/>
    </xf>
    <xf numFmtId="49" fontId="8" fillId="0" borderId="30" xfId="0" applyNumberFormat="1" applyFont="1" applyBorder="1" applyAlignment="1">
      <alignment horizontal="center" vertical="center"/>
    </xf>
    <xf numFmtId="49" fontId="8" fillId="0" borderId="31" xfId="0" applyNumberFormat="1" applyFont="1" applyBorder="1" applyAlignment="1">
      <alignment horizontal="center" vertical="center"/>
    </xf>
    <xf numFmtId="0" fontId="9" fillId="0" borderId="30" xfId="0" applyFont="1" applyBorder="1" applyAlignment="1">
      <alignment horizontal="center" vertical="center" wrapText="1"/>
    </xf>
    <xf numFmtId="0" fontId="10" fillId="0" borderId="33" xfId="0" applyFont="1" applyBorder="1" applyAlignment="1">
      <alignment horizontal="center" vertical="center" wrapText="1"/>
    </xf>
    <xf numFmtId="49" fontId="11" fillId="0" borderId="34" xfId="0" applyNumberFormat="1" applyFont="1" applyBorder="1" applyAlignment="1">
      <alignment horizontal="center" vertical="center"/>
    </xf>
    <xf numFmtId="0" fontId="9" fillId="0" borderId="44" xfId="0" applyFont="1" applyBorder="1" applyAlignment="1">
      <alignment horizontal="left" vertical="center" wrapText="1"/>
    </xf>
    <xf numFmtId="0" fontId="17" fillId="0" borderId="44" xfId="0" applyFont="1" applyBorder="1" applyAlignment="1">
      <alignment horizontal="left" vertical="center" wrapText="1"/>
    </xf>
    <xf numFmtId="0" fontId="9" fillId="0" borderId="44" xfId="0" applyFont="1" applyBorder="1" applyAlignment="1">
      <alignment horizontal="center" vertical="center" wrapText="1"/>
    </xf>
    <xf numFmtId="0" fontId="10" fillId="0" borderId="45" xfId="0" applyFont="1" applyBorder="1" applyAlignment="1">
      <alignment horizontal="center" vertical="center" wrapText="1"/>
    </xf>
    <xf numFmtId="0" fontId="9" fillId="0" borderId="20" xfId="0" applyFont="1" applyBorder="1" applyAlignment="1">
      <alignment horizontal="left" vertical="center" indent="1"/>
    </xf>
    <xf numFmtId="0" fontId="9" fillId="0" borderId="21" xfId="0" applyFont="1" applyBorder="1" applyAlignment="1">
      <alignment horizontal="left" vertical="center"/>
    </xf>
    <xf numFmtId="0" fontId="9" fillId="0" borderId="21" xfId="0" applyFont="1" applyBorder="1" applyAlignment="1">
      <alignment horizontal="left" vertical="center" wrapText="1"/>
    </xf>
    <xf numFmtId="0" fontId="9" fillId="0" borderId="36" xfId="0" applyFont="1" applyBorder="1" applyAlignment="1">
      <alignment horizontal="center" vertical="center" wrapText="1"/>
    </xf>
    <xf numFmtId="0" fontId="9" fillId="0" borderId="36" xfId="0" applyFont="1" applyBorder="1" applyAlignment="1">
      <alignment horizontal="left" vertical="center" wrapText="1"/>
    </xf>
    <xf numFmtId="0" fontId="9" fillId="0" borderId="28" xfId="0" applyFont="1" applyBorder="1" applyAlignment="1">
      <alignment horizontal="center" vertical="center" wrapText="1"/>
    </xf>
    <xf numFmtId="0" fontId="9" fillId="0" borderId="21" xfId="0" applyFont="1" applyBorder="1" applyAlignment="1">
      <alignment horizontal="center" vertical="center" wrapText="1"/>
    </xf>
    <xf numFmtId="49" fontId="8" fillId="0" borderId="0" xfId="0" applyNumberFormat="1" applyFont="1" applyAlignment="1">
      <alignment horizontal="left" vertical="center"/>
    </xf>
    <xf numFmtId="49" fontId="8" fillId="0" borderId="0" xfId="0" applyNumberFormat="1" applyFont="1" applyAlignment="1">
      <alignment horizontal="left" vertical="center" wrapText="1"/>
    </xf>
    <xf numFmtId="49" fontId="8" fillId="0" borderId="44" xfId="0" applyNumberFormat="1" applyFont="1" applyBorder="1" applyAlignment="1">
      <alignment horizontal="center" vertical="center"/>
    </xf>
    <xf numFmtId="49" fontId="8" fillId="0" borderId="44" xfId="0" applyNumberFormat="1" applyFont="1" applyBorder="1" applyAlignment="1">
      <alignment horizontal="left" vertical="center" wrapText="1"/>
    </xf>
    <xf numFmtId="49" fontId="8" fillId="0" borderId="9" xfId="0" applyNumberFormat="1" applyFont="1" applyBorder="1" applyAlignment="1">
      <alignment horizontal="center" vertical="center"/>
    </xf>
    <xf numFmtId="0" fontId="17" fillId="0" borderId="20" xfId="0" applyFont="1" applyBorder="1" applyAlignment="1">
      <alignment horizontal="left" vertical="center" indent="1"/>
    </xf>
    <xf numFmtId="49" fontId="8" fillId="9" borderId="16" xfId="1" applyNumberFormat="1" applyFont="1" applyFill="1" applyBorder="1" applyAlignment="1">
      <alignment horizontal="center" vertical="center"/>
    </xf>
    <xf numFmtId="49" fontId="8" fillId="9" borderId="11" xfId="1" applyNumberFormat="1" applyFont="1" applyFill="1" applyBorder="1" applyAlignment="1">
      <alignment horizontal="center" vertical="center"/>
    </xf>
    <xf numFmtId="49" fontId="8" fillId="9" borderId="11" xfId="1" applyNumberFormat="1" applyFont="1" applyFill="1" applyBorder="1" applyAlignment="1">
      <alignment horizontal="center" vertical="center" wrapText="1"/>
    </xf>
    <xf numFmtId="49" fontId="8" fillId="9" borderId="12" xfId="1" applyNumberFormat="1" applyFont="1" applyFill="1" applyBorder="1" applyAlignment="1">
      <alignment horizontal="center" vertical="center" wrapText="1"/>
    </xf>
    <xf numFmtId="49" fontId="8" fillId="9" borderId="42" xfId="1" applyNumberFormat="1" applyFont="1" applyFill="1" applyBorder="1" applyAlignment="1">
      <alignment horizontal="center" vertical="center"/>
    </xf>
    <xf numFmtId="49" fontId="8" fillId="9" borderId="46" xfId="1" applyNumberFormat="1" applyFont="1" applyFill="1" applyBorder="1" applyAlignment="1">
      <alignment horizontal="center" vertical="center" wrapText="1"/>
    </xf>
    <xf numFmtId="0" fontId="10" fillId="0" borderId="30" xfId="0" applyFont="1" applyBorder="1" applyAlignment="1">
      <alignment horizontal="center" vertical="center"/>
    </xf>
    <xf numFmtId="0" fontId="17" fillId="0" borderId="30" xfId="0" applyFont="1" applyBorder="1" applyAlignment="1">
      <alignment horizontal="center" vertical="center" wrapText="1"/>
    </xf>
    <xf numFmtId="0" fontId="17" fillId="0" borderId="0" xfId="0" applyFont="1" applyAlignment="1">
      <alignment horizontal="center" vertical="center"/>
    </xf>
    <xf numFmtId="0" fontId="14" fillId="0" borderId="30" xfId="0" applyFont="1" applyBorder="1" applyAlignment="1">
      <alignment horizontal="center" vertical="center" wrapText="1"/>
    </xf>
    <xf numFmtId="0" fontId="14" fillId="0" borderId="0" xfId="0" applyFont="1" applyAlignment="1">
      <alignment horizontal="center" vertical="center" wrapText="1"/>
    </xf>
    <xf numFmtId="0" fontId="15" fillId="0" borderId="30" xfId="0" applyFont="1" applyBorder="1" applyAlignment="1">
      <alignment horizontal="center" vertical="center" wrapText="1"/>
    </xf>
    <xf numFmtId="0" fontId="15" fillId="0" borderId="31" xfId="0" applyFont="1" applyBorder="1" applyAlignment="1">
      <alignment horizontal="center" vertical="center" wrapText="1"/>
    </xf>
    <xf numFmtId="0" fontId="10" fillId="0" borderId="21" xfId="0" applyFont="1" applyBorder="1" applyAlignment="1">
      <alignment horizontal="left" vertical="center" wrapText="1" indent="1"/>
    </xf>
    <xf numFmtId="0" fontId="10" fillId="0" borderId="28" xfId="0" applyFont="1" applyBorder="1" applyAlignment="1">
      <alignment horizontal="center" vertical="center"/>
    </xf>
    <xf numFmtId="0" fontId="38" fillId="0" borderId="30" xfId="0" applyFont="1" applyBorder="1" applyAlignment="1">
      <alignment horizontal="center" vertical="center" wrapText="1"/>
    </xf>
    <xf numFmtId="0" fontId="38" fillId="0" borderId="31"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31"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31" xfId="0" applyFont="1" applyBorder="1" applyAlignment="1">
      <alignment horizontal="center" vertical="center" wrapText="1"/>
    </xf>
    <xf numFmtId="49" fontId="38" fillId="0" borderId="31" xfId="0" applyNumberFormat="1" applyFont="1" applyBorder="1" applyAlignment="1">
      <alignment horizontal="center" vertical="center"/>
    </xf>
    <xf numFmtId="0" fontId="10" fillId="0" borderId="0" xfId="0" applyFont="1" applyAlignment="1">
      <alignment horizontal="left" vertical="center" wrapText="1" indent="1"/>
    </xf>
    <xf numFmtId="0" fontId="10" fillId="0" borderId="29" xfId="0" applyFont="1" applyBorder="1" applyAlignment="1">
      <alignment horizontal="left" vertical="center" wrapText="1" indent="1"/>
    </xf>
    <xf numFmtId="0" fontId="10" fillId="0" borderId="20" xfId="0" applyFont="1" applyBorder="1" applyAlignment="1">
      <alignment horizontal="left" vertical="center" wrapText="1" indent="1"/>
    </xf>
    <xf numFmtId="49" fontId="38" fillId="0" borderId="9" xfId="0" applyNumberFormat="1" applyFont="1" applyBorder="1" applyAlignment="1">
      <alignment horizontal="center" vertical="center"/>
    </xf>
    <xf numFmtId="0" fontId="9" fillId="0" borderId="20" xfId="0" applyFont="1" applyBorder="1" applyAlignment="1">
      <alignment horizontal="left" vertical="center" wrapText="1" indent="1"/>
    </xf>
    <xf numFmtId="0" fontId="9" fillId="0" borderId="8" xfId="0" applyFont="1" applyBorder="1" applyAlignment="1">
      <alignment horizontal="left" vertical="center" wrapText="1" indent="1"/>
    </xf>
    <xf numFmtId="0" fontId="10" fillId="0" borderId="46" xfId="0" applyFont="1" applyBorder="1" applyAlignment="1">
      <alignment horizontal="center" vertical="center" wrapText="1"/>
    </xf>
    <xf numFmtId="0" fontId="38" fillId="0" borderId="0" xfId="0" applyFont="1" applyAlignment="1">
      <alignment horizontal="center" vertical="center"/>
    </xf>
    <xf numFmtId="0" fontId="37" fillId="0" borderId="0" xfId="0" applyFont="1" applyAlignment="1">
      <alignment horizontal="center" vertical="center"/>
    </xf>
    <xf numFmtId="0" fontId="9" fillId="0" borderId="21" xfId="0" applyFont="1" applyBorder="1" applyAlignment="1">
      <alignment horizontal="center" vertical="center"/>
    </xf>
    <xf numFmtId="0" fontId="38" fillId="0" borderId="28" xfId="0" applyFont="1" applyBorder="1" applyAlignment="1">
      <alignment horizontal="center" vertical="center"/>
    </xf>
    <xf numFmtId="0" fontId="37" fillId="0" borderId="29" xfId="0" applyFont="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10" fillId="0" borderId="31" xfId="0" applyFont="1" applyBorder="1" applyAlignment="1">
      <alignment horizontal="center" vertical="center"/>
    </xf>
    <xf numFmtId="0" fontId="37" fillId="0" borderId="30" xfId="0" applyFont="1" applyBorder="1" applyAlignment="1">
      <alignment horizontal="center" vertical="center"/>
    </xf>
    <xf numFmtId="0" fontId="37" fillId="0" borderId="31" xfId="0" applyFont="1" applyBorder="1" applyAlignment="1">
      <alignment horizontal="center" vertical="center"/>
    </xf>
    <xf numFmtId="0" fontId="9" fillId="0" borderId="28" xfId="0" applyFont="1" applyBorder="1" applyAlignment="1">
      <alignment horizontal="left" vertical="center"/>
    </xf>
    <xf numFmtId="0" fontId="38" fillId="0" borderId="30" xfId="0" applyFont="1" applyBorder="1" applyAlignment="1">
      <alignment horizontal="center" vertical="center"/>
    </xf>
    <xf numFmtId="0" fontId="9" fillId="0" borderId="30" xfId="0" applyFont="1" applyBorder="1" applyAlignment="1">
      <alignment horizontal="left" vertical="center"/>
    </xf>
    <xf numFmtId="0" fontId="10" fillId="0" borderId="30" xfId="0" applyFont="1" applyBorder="1" applyAlignment="1">
      <alignment horizontal="left" vertical="center"/>
    </xf>
    <xf numFmtId="0" fontId="9" fillId="0" borderId="20" xfId="0" applyFont="1" applyBorder="1" applyAlignment="1">
      <alignment horizontal="left" vertical="center"/>
    </xf>
    <xf numFmtId="0" fontId="9" fillId="0" borderId="24" xfId="0" applyFont="1" applyBorder="1" applyAlignment="1">
      <alignment horizontal="center" vertical="center"/>
    </xf>
    <xf numFmtId="0" fontId="9" fillId="0" borderId="8" xfId="0" applyFont="1" applyBorder="1" applyAlignment="1">
      <alignment horizontal="left" vertical="center"/>
    </xf>
    <xf numFmtId="0" fontId="9" fillId="0" borderId="8" xfId="0" applyFont="1" applyBorder="1" applyAlignment="1">
      <alignment horizontal="left" vertical="center" wrapText="1"/>
    </xf>
    <xf numFmtId="0" fontId="9" fillId="0" borderId="10" xfId="0" applyFont="1" applyBorder="1" applyAlignment="1">
      <alignment horizontal="left" vertical="center"/>
    </xf>
    <xf numFmtId="0" fontId="9" fillId="0" borderId="42" xfId="0" applyFont="1" applyBorder="1" applyAlignment="1">
      <alignment horizontal="left" vertical="center"/>
    </xf>
    <xf numFmtId="0" fontId="9" fillId="0" borderId="11" xfId="0" applyFont="1" applyBorder="1" applyAlignment="1">
      <alignment horizontal="left" vertical="center"/>
    </xf>
    <xf numFmtId="0" fontId="9" fillId="0" borderId="11" xfId="0" applyFont="1" applyBorder="1" applyAlignment="1">
      <alignment horizontal="center" vertical="center"/>
    </xf>
    <xf numFmtId="0" fontId="9" fillId="0" borderId="46" xfId="0" applyFont="1" applyBorder="1" applyAlignment="1">
      <alignment horizontal="center" vertical="center"/>
    </xf>
    <xf numFmtId="0" fontId="9" fillId="0" borderId="12" xfId="0" applyFont="1" applyBorder="1" applyAlignment="1">
      <alignment horizontal="center" vertical="center"/>
    </xf>
    <xf numFmtId="0" fontId="31" fillId="7" borderId="47" xfId="1" applyFont="1" applyFill="1" applyBorder="1" applyAlignment="1">
      <alignment horizontal="left" vertical="center"/>
    </xf>
    <xf numFmtId="0" fontId="31" fillId="7" borderId="47" xfId="1" applyFont="1" applyFill="1" applyBorder="1" applyAlignment="1">
      <alignment horizontal="left" vertical="center" wrapText="1"/>
    </xf>
    <xf numFmtId="0" fontId="31" fillId="8" borderId="47" xfId="1" applyFont="1" applyFill="1" applyBorder="1" applyAlignment="1">
      <alignment horizontal="left" vertical="center" wrapText="1"/>
    </xf>
    <xf numFmtId="0" fontId="31" fillId="8" borderId="47" xfId="1" applyFont="1" applyFill="1" applyBorder="1" applyAlignment="1">
      <alignment horizontal="center" vertical="center" wrapText="1"/>
    </xf>
    <xf numFmtId="0" fontId="31" fillId="10" borderId="47" xfId="1" applyFont="1" applyFill="1" applyBorder="1" applyAlignment="1">
      <alignment horizontal="center" vertical="center" wrapText="1"/>
    </xf>
    <xf numFmtId="0" fontId="32" fillId="0" borderId="27" xfId="0" applyFont="1" applyBorder="1" applyAlignment="1">
      <alignment horizontal="left" vertical="center"/>
    </xf>
    <xf numFmtId="0" fontId="29" fillId="0" borderId="27" xfId="0" applyFont="1" applyBorder="1" applyAlignment="1">
      <alignment horizontal="left" vertical="center"/>
    </xf>
    <xf numFmtId="0" fontId="29" fillId="5" borderId="27" xfId="0" applyFont="1" applyFill="1" applyBorder="1" applyAlignment="1">
      <alignment horizontal="left" vertical="center" wrapText="1"/>
    </xf>
    <xf numFmtId="1" fontId="29" fillId="0" borderId="27" xfId="0" applyNumberFormat="1" applyFont="1" applyBorder="1" applyAlignment="1">
      <alignment horizontal="center" vertical="center"/>
    </xf>
    <xf numFmtId="0" fontId="32" fillId="0" borderId="27" xfId="0" applyFont="1" applyBorder="1" applyAlignment="1">
      <alignment horizontal="left" vertical="center" wrapText="1"/>
    </xf>
    <xf numFmtId="0" fontId="32" fillId="0" borderId="27" xfId="0" applyFont="1" applyBorder="1" applyAlignment="1">
      <alignment horizontal="center" vertical="center"/>
    </xf>
    <xf numFmtId="0" fontId="29" fillId="0" borderId="27" xfId="0" applyFont="1" applyBorder="1" applyAlignment="1">
      <alignment horizontal="left" vertical="center" wrapText="1"/>
    </xf>
    <xf numFmtId="1" fontId="33" fillId="0" borderId="27" xfId="2" applyNumberFormat="1" applyFont="1" applyBorder="1" applyAlignment="1">
      <alignment horizontal="center" vertical="center"/>
    </xf>
    <xf numFmtId="0" fontId="32" fillId="0" borderId="27" xfId="2" applyFont="1" applyBorder="1" applyAlignment="1">
      <alignment horizontal="left" vertical="center" wrapText="1"/>
    </xf>
    <xf numFmtId="0" fontId="29" fillId="0" borderId="27" xfId="0" applyFont="1" applyBorder="1" applyAlignment="1">
      <alignment horizontal="center" vertical="center"/>
    </xf>
    <xf numFmtId="0" fontId="33" fillId="0" borderId="27" xfId="2" applyFont="1" applyBorder="1" applyAlignment="1">
      <alignment horizontal="left" vertical="center" wrapText="1"/>
    </xf>
    <xf numFmtId="1" fontId="33" fillId="0" borderId="27" xfId="2" quotePrefix="1" applyNumberFormat="1" applyFont="1" applyBorder="1" applyAlignment="1">
      <alignment horizontal="center" vertical="center"/>
    </xf>
    <xf numFmtId="1" fontId="32" fillId="0" borderId="27" xfId="0" quotePrefix="1" applyNumberFormat="1" applyFont="1" applyBorder="1" applyAlignment="1">
      <alignment horizontal="center" vertical="center"/>
    </xf>
    <xf numFmtId="49" fontId="29" fillId="0" borderId="27" xfId="0" applyNumberFormat="1" applyFont="1" applyBorder="1" applyAlignment="1">
      <alignment horizontal="center" vertical="center"/>
    </xf>
    <xf numFmtId="1" fontId="29" fillId="0" borderId="27" xfId="0" quotePrefix="1" applyNumberFormat="1" applyFont="1" applyBorder="1" applyAlignment="1">
      <alignment horizontal="center" vertical="center"/>
    </xf>
    <xf numFmtId="1" fontId="32" fillId="0" borderId="27" xfId="0" applyNumberFormat="1" applyFont="1" applyBorder="1" applyAlignment="1">
      <alignment horizontal="center" vertical="center"/>
    </xf>
    <xf numFmtId="0" fontId="32" fillId="0" borderId="27" xfId="0" quotePrefix="1" applyFont="1" applyBorder="1" applyAlignment="1">
      <alignment horizontal="center" vertical="center"/>
    </xf>
    <xf numFmtId="49" fontId="8" fillId="9" borderId="16" xfId="1" applyNumberFormat="1" applyFont="1" applyFill="1" applyBorder="1" applyAlignment="1">
      <alignment horizontal="left" vertical="center" wrapText="1"/>
    </xf>
    <xf numFmtId="0" fontId="9" fillId="0" borderId="8" xfId="0" applyFont="1" applyBorder="1" applyAlignment="1">
      <alignment horizontal="center" vertical="center"/>
    </xf>
    <xf numFmtId="0" fontId="9" fillId="0" borderId="9" xfId="0" applyFont="1" applyBorder="1" applyAlignment="1">
      <alignment horizontal="left" vertical="center" wrapText="1"/>
    </xf>
    <xf numFmtId="0" fontId="9" fillId="0" borderId="10" xfId="0" applyFont="1" applyBorder="1" applyAlignment="1">
      <alignment horizontal="center" vertical="center"/>
    </xf>
    <xf numFmtId="0" fontId="9" fillId="0" borderId="12" xfId="0" applyFont="1" applyBorder="1" applyAlignment="1">
      <alignment horizontal="left" vertical="center" wrapText="1"/>
    </xf>
    <xf numFmtId="0" fontId="40" fillId="0" borderId="0" xfId="0" applyFont="1"/>
    <xf numFmtId="49" fontId="8" fillId="9" borderId="19" xfId="1" applyNumberFormat="1" applyFont="1" applyFill="1" applyBorder="1" applyAlignment="1">
      <alignment horizontal="center" vertical="center"/>
    </xf>
    <xf numFmtId="49" fontId="8" fillId="9" borderId="6" xfId="1" applyNumberFormat="1" applyFont="1" applyFill="1" applyBorder="1" applyAlignment="1">
      <alignment horizontal="center" vertical="center"/>
    </xf>
    <xf numFmtId="0" fontId="10" fillId="0" borderId="48" xfId="0" applyFont="1" applyBorder="1" applyAlignment="1">
      <alignment horizontal="center" vertical="center"/>
    </xf>
    <xf numFmtId="0" fontId="10" fillId="0" borderId="49" xfId="0" applyFont="1" applyBorder="1" applyAlignment="1">
      <alignment horizontal="center" vertical="center"/>
    </xf>
    <xf numFmtId="0" fontId="10" fillId="6" borderId="0" xfId="0" applyFont="1" applyFill="1" applyAlignment="1">
      <alignment horizontal="center" vertical="center"/>
    </xf>
    <xf numFmtId="0" fontId="10" fillId="6" borderId="48" xfId="0" applyFont="1" applyFill="1" applyBorder="1" applyAlignment="1">
      <alignment horizontal="center" vertical="center"/>
    </xf>
    <xf numFmtId="49" fontId="8" fillId="9" borderId="14" xfId="1" applyNumberFormat="1" applyFont="1" applyFill="1" applyBorder="1" applyAlignment="1">
      <alignment horizontal="center" vertical="center"/>
    </xf>
    <xf numFmtId="49" fontId="8" fillId="9" borderId="50" xfId="1" applyNumberFormat="1" applyFont="1" applyFill="1" applyBorder="1" applyAlignment="1">
      <alignment horizontal="center" vertical="center"/>
    </xf>
    <xf numFmtId="0" fontId="9" fillId="0" borderId="48" xfId="0" applyFont="1" applyBorder="1" applyAlignment="1">
      <alignment horizontal="center" vertical="center"/>
    </xf>
    <xf numFmtId="0" fontId="9" fillId="0" borderId="49" xfId="0" applyFont="1" applyBorder="1" applyAlignment="1">
      <alignment horizontal="center" vertical="center"/>
    </xf>
    <xf numFmtId="0" fontId="17" fillId="0" borderId="9" xfId="0" applyFont="1" applyBorder="1" applyAlignment="1">
      <alignment horizontal="center" vertical="center" wrapText="1"/>
    </xf>
    <xf numFmtId="0" fontId="0" fillId="0" borderId="0" xfId="0" applyAlignment="1">
      <alignment wrapText="1"/>
    </xf>
    <xf numFmtId="0" fontId="26" fillId="0" borderId="0" xfId="0" applyFont="1" applyAlignment="1">
      <alignment wrapText="1"/>
    </xf>
    <xf numFmtId="0" fontId="0" fillId="0" borderId="0" xfId="0" applyAlignment="1">
      <alignment vertical="center" wrapText="1"/>
    </xf>
    <xf numFmtId="0" fontId="8" fillId="9" borderId="51" xfId="1" applyFont="1" applyFill="1" applyBorder="1" applyAlignment="1">
      <alignment horizontal="center" vertical="center" wrapText="1"/>
    </xf>
    <xf numFmtId="0" fontId="8" fillId="9" borderId="52" xfId="1" applyFont="1" applyFill="1" applyBorder="1" applyAlignment="1">
      <alignment horizontal="center" vertical="center" wrapText="1"/>
    </xf>
    <xf numFmtId="0" fontId="8" fillId="9" borderId="53" xfId="1" applyFont="1" applyFill="1" applyBorder="1" applyAlignment="1">
      <alignment horizontal="center" vertical="center" wrapText="1"/>
    </xf>
    <xf numFmtId="0" fontId="8" fillId="9" borderId="54" xfId="1" applyFont="1" applyFill="1" applyBorder="1" applyAlignment="1">
      <alignment horizontal="center" vertical="center" wrapText="1"/>
    </xf>
    <xf numFmtId="0" fontId="8" fillId="9" borderId="55" xfId="1" applyFont="1" applyFill="1" applyBorder="1" applyAlignment="1">
      <alignment horizontal="center" vertical="center" wrapText="1"/>
    </xf>
    <xf numFmtId="0" fontId="7" fillId="3" borderId="57" xfId="1" applyFont="1" applyFill="1" applyBorder="1" applyAlignment="1">
      <alignment horizontal="center" vertical="center" wrapText="1"/>
    </xf>
    <xf numFmtId="0" fontId="10" fillId="0" borderId="58" xfId="0" applyFont="1" applyBorder="1" applyAlignment="1">
      <alignment vertical="center"/>
    </xf>
    <xf numFmtId="0" fontId="10" fillId="0" borderId="59" xfId="0" applyFont="1" applyBorder="1" applyAlignment="1">
      <alignment horizontal="center" vertical="center" wrapText="1"/>
    </xf>
    <xf numFmtId="0" fontId="10" fillId="0" borderId="61" xfId="0" applyFont="1" applyBorder="1" applyAlignment="1">
      <alignment horizontal="center" vertical="center" wrapText="1"/>
    </xf>
    <xf numFmtId="0" fontId="10" fillId="0" borderId="58" xfId="0" applyFont="1" applyBorder="1" applyAlignment="1">
      <alignment horizontal="left" vertical="center" wrapText="1"/>
    </xf>
    <xf numFmtId="0" fontId="10" fillId="0" borderId="58" xfId="0" applyFont="1" applyBorder="1" applyAlignment="1">
      <alignment horizontal="left" vertical="center"/>
    </xf>
    <xf numFmtId="0" fontId="10" fillId="0" borderId="58" xfId="0" applyFont="1" applyBorder="1" applyAlignment="1">
      <alignment horizontal="left" wrapText="1"/>
    </xf>
    <xf numFmtId="0" fontId="10" fillId="0" borderId="58" xfId="0" applyFont="1" applyBorder="1" applyAlignment="1">
      <alignment horizontal="left"/>
    </xf>
    <xf numFmtId="0" fontId="26" fillId="0" borderId="58" xfId="0" applyFont="1" applyBorder="1" applyAlignment="1">
      <alignment horizontal="left" vertical="center"/>
    </xf>
    <xf numFmtId="0" fontId="17" fillId="0" borderId="59" xfId="0" applyFont="1" applyBorder="1" applyAlignment="1">
      <alignment horizontal="center" vertical="center" wrapText="1"/>
    </xf>
    <xf numFmtId="0" fontId="19" fillId="0" borderId="61" xfId="0" applyFont="1" applyBorder="1" applyAlignment="1">
      <alignment horizontal="center" vertical="center" wrapText="1"/>
    </xf>
    <xf numFmtId="0" fontId="10" fillId="0" borderId="58" xfId="0" applyFont="1" applyBorder="1" applyAlignment="1">
      <alignment vertical="center" wrapText="1"/>
    </xf>
    <xf numFmtId="0" fontId="26" fillId="0" borderId="58" xfId="0" applyFont="1" applyBorder="1" applyAlignment="1">
      <alignment vertical="center"/>
    </xf>
    <xf numFmtId="0" fontId="26" fillId="0" borderId="62" xfId="0" applyFont="1" applyBorder="1" applyAlignment="1">
      <alignment vertical="center"/>
    </xf>
    <xf numFmtId="0" fontId="17" fillId="0" borderId="63" xfId="0" applyFont="1" applyBorder="1"/>
    <xf numFmtId="0" fontId="17" fillId="0" borderId="63" xfId="0" applyFont="1" applyBorder="1" applyAlignment="1">
      <alignment horizontal="left" vertical="center" wrapText="1"/>
    </xf>
    <xf numFmtId="0" fontId="10" fillId="0" borderId="63" xfId="0" applyFont="1" applyBorder="1" applyAlignment="1">
      <alignment horizontal="center" vertical="center" wrapText="1"/>
    </xf>
    <xf numFmtId="0" fontId="17" fillId="0" borderId="63" xfId="0" applyFont="1" applyBorder="1" applyAlignment="1">
      <alignment horizontal="center" vertical="center" wrapText="1"/>
    </xf>
    <xf numFmtId="0" fontId="10" fillId="0" borderId="64" xfId="0" applyFont="1" applyBorder="1" applyAlignment="1">
      <alignment horizontal="center" vertical="center" wrapText="1"/>
    </xf>
    <xf numFmtId="0" fontId="34" fillId="0" borderId="21" xfId="0" applyFont="1" applyBorder="1" applyAlignment="1">
      <alignment horizontal="center" vertical="center" wrapText="1"/>
    </xf>
    <xf numFmtId="0" fontId="34" fillId="0" borderId="0" xfId="0" applyFont="1" applyAlignment="1">
      <alignment horizontal="left" vertical="center" indent="1"/>
    </xf>
    <xf numFmtId="0" fontId="17" fillId="0" borderId="8" xfId="0" applyFont="1" applyBorder="1" applyAlignment="1">
      <alignment horizontal="center" vertical="center" wrapText="1"/>
    </xf>
    <xf numFmtId="0" fontId="17" fillId="0" borderId="0" xfId="0" quotePrefix="1" applyFont="1" applyAlignment="1">
      <alignment horizontal="left" vertical="center" wrapText="1"/>
    </xf>
    <xf numFmtId="0" fontId="17" fillId="0" borderId="0" xfId="0" applyFont="1" applyAlignment="1">
      <alignment horizontal="left" vertical="center" indent="2"/>
    </xf>
    <xf numFmtId="0" fontId="17" fillId="0" borderId="0" xfId="0" applyFont="1" applyAlignment="1">
      <alignment horizontal="left" vertical="center"/>
    </xf>
    <xf numFmtId="0" fontId="17" fillId="0" borderId="44" xfId="0" applyFont="1" applyBorder="1" applyAlignment="1">
      <alignment horizontal="center" vertical="center" wrapText="1"/>
    </xf>
    <xf numFmtId="0" fontId="17" fillId="0" borderId="31" xfId="0" applyFont="1" applyBorder="1" applyAlignment="1">
      <alignment horizontal="center" vertical="center" wrapText="1"/>
    </xf>
    <xf numFmtId="49" fontId="34" fillId="9" borderId="50" xfId="1" applyNumberFormat="1" applyFont="1" applyFill="1" applyBorder="1" applyAlignment="1">
      <alignment horizontal="center" vertical="center"/>
    </xf>
    <xf numFmtId="0" fontId="3" fillId="0" borderId="0" xfId="0" applyFont="1" applyAlignment="1">
      <alignment horizontal="right" vertical="center"/>
    </xf>
    <xf numFmtId="0" fontId="3" fillId="9" borderId="66" xfId="0" applyFont="1" applyFill="1" applyBorder="1" applyAlignment="1">
      <alignment horizontal="left" vertical="center"/>
    </xf>
    <xf numFmtId="0" fontId="4" fillId="0" borderId="59" xfId="0" applyFont="1" applyBorder="1" applyAlignment="1">
      <alignment vertical="center"/>
    </xf>
    <xf numFmtId="0" fontId="5" fillId="0" borderId="59" xfId="0" applyFont="1" applyBorder="1" applyAlignment="1">
      <alignment vertical="center"/>
    </xf>
    <xf numFmtId="0" fontId="4" fillId="0" borderId="59" xfId="0" applyFont="1" applyBorder="1" applyAlignment="1">
      <alignment vertical="center" wrapText="1"/>
    </xf>
    <xf numFmtId="0" fontId="3" fillId="0" borderId="58" xfId="0" applyFont="1" applyBorder="1" applyAlignment="1">
      <alignment horizontal="right" vertical="center"/>
    </xf>
    <xf numFmtId="0" fontId="3" fillId="0" borderId="62" xfId="0" applyFont="1" applyBorder="1" applyAlignment="1">
      <alignment horizontal="right" vertical="center"/>
    </xf>
    <xf numFmtId="0" fontId="28" fillId="0" borderId="63" xfId="0" applyFont="1" applyBorder="1" applyAlignment="1">
      <alignment horizontal="right" vertical="center"/>
    </xf>
    <xf numFmtId="0" fontId="16" fillId="0" borderId="64" xfId="0" applyFont="1" applyBorder="1" applyAlignment="1">
      <alignment vertical="center"/>
    </xf>
    <xf numFmtId="0" fontId="3" fillId="9" borderId="51" xfId="0" applyFont="1" applyFill="1" applyBorder="1" applyAlignment="1">
      <alignment horizontal="right" vertical="center"/>
    </xf>
    <xf numFmtId="0" fontId="3" fillId="9" borderId="65" xfId="0" applyFont="1" applyFill="1" applyBorder="1" applyAlignment="1">
      <alignment horizontal="right" vertical="center"/>
    </xf>
    <xf numFmtId="0" fontId="6" fillId="0" borderId="58" xfId="0" applyFont="1" applyBorder="1" applyAlignment="1">
      <alignment horizontal="right" vertical="center"/>
    </xf>
    <xf numFmtId="0" fontId="6" fillId="0" borderId="0" xfId="0" applyFont="1" applyAlignment="1">
      <alignment horizontal="right" vertical="center"/>
    </xf>
    <xf numFmtId="0" fontId="3" fillId="0" borderId="58" xfId="0" applyFont="1" applyBorder="1" applyAlignment="1">
      <alignment horizontal="right" vertical="center"/>
    </xf>
    <xf numFmtId="0" fontId="3" fillId="0" borderId="0" xfId="0" applyFont="1" applyAlignment="1">
      <alignment horizontal="right" vertical="center"/>
    </xf>
    <xf numFmtId="0" fontId="8" fillId="3" borderId="56" xfId="1" applyFont="1" applyFill="1" applyBorder="1" applyAlignment="1">
      <alignment horizontal="center" vertical="center" wrapText="1"/>
    </xf>
    <xf numFmtId="0" fontId="8" fillId="3" borderId="22" xfId="1" applyFont="1" applyFill="1" applyBorder="1" applyAlignment="1">
      <alignment horizontal="center" vertical="center" wrapText="1"/>
    </xf>
    <xf numFmtId="0" fontId="8" fillId="0" borderId="60" xfId="0" applyFont="1" applyBorder="1" applyAlignment="1">
      <alignment horizontal="center" vertical="center" wrapText="1"/>
    </xf>
    <xf numFmtId="0" fontId="8" fillId="0" borderId="21" xfId="0" applyFont="1" applyBorder="1" applyAlignment="1">
      <alignment horizontal="center" vertical="center" wrapText="1"/>
    </xf>
    <xf numFmtId="0" fontId="10" fillId="0" borderId="0" xfId="0" applyFont="1" applyAlignment="1">
      <alignment horizontal="left" vertical="center" wrapText="1"/>
    </xf>
    <xf numFmtId="49" fontId="8" fillId="9" borderId="15" xfId="1" applyNumberFormat="1" applyFont="1" applyFill="1" applyBorder="1" applyAlignment="1">
      <alignment horizontal="center" vertical="center" wrapText="1"/>
    </xf>
    <xf numFmtId="49" fontId="8" fillId="9" borderId="38" xfId="1" applyNumberFormat="1" applyFont="1" applyFill="1" applyBorder="1" applyAlignment="1">
      <alignment horizontal="center" vertical="center" wrapText="1"/>
    </xf>
    <xf numFmtId="49" fontId="8" fillId="9" borderId="16" xfId="1" applyNumberFormat="1" applyFont="1" applyFill="1" applyBorder="1" applyAlignment="1">
      <alignment horizontal="center" vertical="center" wrapText="1"/>
    </xf>
    <xf numFmtId="49" fontId="8" fillId="9" borderId="7" xfId="1" applyNumberFormat="1" applyFont="1" applyFill="1" applyBorder="1" applyAlignment="1">
      <alignment horizontal="center" vertical="center"/>
    </xf>
    <xf numFmtId="49" fontId="8" fillId="9" borderId="8" xfId="1" applyNumberFormat="1" applyFont="1" applyFill="1" applyBorder="1" applyAlignment="1">
      <alignment horizontal="center" vertical="center"/>
    </xf>
    <xf numFmtId="49" fontId="8" fillId="9" borderId="37" xfId="1" applyNumberFormat="1" applyFont="1" applyFill="1" applyBorder="1" applyAlignment="1">
      <alignment horizontal="center" vertical="center"/>
    </xf>
    <xf numFmtId="49" fontId="8" fillId="9" borderId="5" xfId="1" applyNumberFormat="1" applyFont="1" applyFill="1" applyBorder="1" applyAlignment="1">
      <alignment horizontal="center" vertical="center"/>
    </xf>
    <xf numFmtId="49" fontId="8" fillId="9" borderId="43" xfId="1" applyNumberFormat="1" applyFont="1" applyFill="1" applyBorder="1" applyAlignment="1">
      <alignment horizontal="center" vertical="center" wrapText="1"/>
    </xf>
    <xf numFmtId="49" fontId="8" fillId="9" borderId="4" xfId="1" applyNumberFormat="1" applyFont="1" applyFill="1" applyBorder="1" applyAlignment="1">
      <alignment horizontal="center" vertical="center" wrapText="1"/>
    </xf>
    <xf numFmtId="49" fontId="8" fillId="9" borderId="36" xfId="1" applyNumberFormat="1" applyFont="1" applyFill="1" applyBorder="1" applyAlignment="1">
      <alignment horizontal="center" vertical="center" wrapText="1"/>
    </xf>
    <xf numFmtId="49" fontId="8" fillId="9" borderId="44" xfId="1" applyNumberFormat="1" applyFont="1" applyFill="1" applyBorder="1" applyAlignment="1">
      <alignment horizontal="center" vertical="center" wrapText="1"/>
    </xf>
    <xf numFmtId="49" fontId="8" fillId="9" borderId="15" xfId="1" applyNumberFormat="1" applyFont="1" applyFill="1" applyBorder="1" applyAlignment="1">
      <alignment horizontal="center" vertical="center"/>
    </xf>
    <xf numFmtId="49" fontId="8" fillId="9" borderId="0" xfId="1" applyNumberFormat="1" applyFont="1" applyFill="1" applyBorder="1" applyAlignment="1">
      <alignment horizontal="center" vertical="center"/>
    </xf>
    <xf numFmtId="49" fontId="8" fillId="9" borderId="7" xfId="1" applyNumberFormat="1" applyFont="1" applyFill="1" applyBorder="1" applyAlignment="1">
      <alignment horizontal="center" vertical="center" wrapText="1"/>
    </xf>
    <xf numFmtId="49" fontId="8" fillId="9" borderId="8" xfId="1" applyNumberFormat="1" applyFont="1" applyFill="1" applyBorder="1" applyAlignment="1">
      <alignment horizontal="center" vertical="center" wrapText="1"/>
    </xf>
    <xf numFmtId="49" fontId="8" fillId="9" borderId="0" xfId="1" applyNumberFormat="1" applyFont="1" applyFill="1" applyBorder="1" applyAlignment="1">
      <alignment horizontal="center" vertical="center" wrapText="1"/>
    </xf>
    <xf numFmtId="49" fontId="8" fillId="9" borderId="28" xfId="1" applyNumberFormat="1" applyFont="1" applyFill="1" applyBorder="1" applyAlignment="1">
      <alignment horizontal="center" vertical="center" wrapText="1"/>
    </xf>
    <xf numFmtId="49" fontId="8" fillId="9" borderId="21" xfId="1" applyNumberFormat="1" applyFont="1" applyFill="1" applyBorder="1" applyAlignment="1">
      <alignment horizontal="center" vertical="center" wrapText="1"/>
    </xf>
    <xf numFmtId="49" fontId="8" fillId="9" borderId="29" xfId="1" applyNumberFormat="1" applyFont="1" applyFill="1" applyBorder="1" applyAlignment="1">
      <alignment horizontal="center" vertical="center" wrapText="1"/>
    </xf>
    <xf numFmtId="0" fontId="39" fillId="9" borderId="13" xfId="1" applyFont="1" applyFill="1" applyBorder="1" applyAlignment="1">
      <alignment horizontal="center" vertical="center"/>
    </xf>
    <xf numFmtId="0" fontId="39" fillId="9" borderId="15" xfId="1" applyFont="1" applyFill="1" applyBorder="1" applyAlignment="1">
      <alignment horizontal="center" vertical="center"/>
    </xf>
    <xf numFmtId="0" fontId="39" fillId="9" borderId="19" xfId="1" applyFont="1" applyFill="1" applyBorder="1" applyAlignment="1">
      <alignment horizontal="center" vertical="center"/>
    </xf>
    <xf numFmtId="0" fontId="39" fillId="9" borderId="14" xfId="1" applyFont="1" applyFill="1" applyBorder="1" applyAlignment="1">
      <alignment horizontal="center" vertical="center"/>
    </xf>
    <xf numFmtId="49" fontId="8" fillId="9" borderId="10" xfId="1" applyNumberFormat="1" applyFont="1" applyFill="1" applyBorder="1" applyAlignment="1">
      <alignment horizontal="center" vertical="center" wrapText="1"/>
    </xf>
    <xf numFmtId="49" fontId="8" fillId="9" borderId="16" xfId="1" applyNumberFormat="1" applyFont="1" applyFill="1" applyBorder="1" applyAlignment="1">
      <alignment horizontal="center" vertical="center"/>
    </xf>
    <xf numFmtId="164" fontId="41" fillId="0" borderId="8" xfId="0" applyNumberFormat="1" applyFont="1" applyBorder="1" applyAlignment="1">
      <alignment horizontal="center" vertical="center"/>
    </xf>
    <xf numFmtId="165" fontId="41" fillId="0" borderId="0" xfId="0" applyNumberFormat="1" applyFont="1" applyAlignment="1">
      <alignment horizontal="center" vertical="center"/>
    </xf>
  </cellXfs>
  <cellStyles count="3">
    <cellStyle name="Good" xfId="1" builtinId="26"/>
    <cellStyle name="Normal" xfId="0" builtinId="0"/>
    <cellStyle name="Normal 3" xfId="2" xr:uid="{AB763074-3C95-4C81-A207-3587989CBA4F}"/>
  </cellStyles>
  <dxfs count="217">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colors>
    <mruColors>
      <color rgb="FF2CB1AE"/>
      <color rgb="FFFF0066"/>
      <color rgb="FFFFCC66"/>
      <color rgb="FF33CCCC"/>
      <color rgb="FFCC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bmdmzis02.colt.net/invoke/ColtNumberHosting.common.http/numberReactivationDecommissioning%20planned%20in%20Q2%202026"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CB490-0A4E-4100-9540-E521781F3922}">
  <dimension ref="A1:C53"/>
  <sheetViews>
    <sheetView tabSelected="1" zoomScaleNormal="100" workbookViewId="0">
      <pane xSplit="2" ySplit="2" topLeftCell="C35" activePane="bottomRight" state="frozen"/>
      <selection pane="topRight" activeCell="C1" sqref="C1"/>
      <selection pane="bottomLeft" activeCell="A3" sqref="A3"/>
      <selection pane="bottomRight" activeCell="A36" sqref="A36"/>
    </sheetView>
  </sheetViews>
  <sheetFormatPr defaultRowHeight="14.5" x14ac:dyDescent="0.35"/>
  <cols>
    <col min="1" max="1" width="10.81640625" customWidth="1"/>
    <col min="2" max="2" width="22" customWidth="1"/>
    <col min="3" max="3" width="138.81640625" customWidth="1"/>
  </cols>
  <sheetData>
    <row r="1" spans="1:3" ht="15" thickBot="1" x14ac:dyDescent="0.4">
      <c r="A1" s="42" t="s">
        <v>0</v>
      </c>
      <c r="B1" s="1"/>
      <c r="C1" s="2"/>
    </row>
    <row r="2" spans="1:3" s="3" customFormat="1" ht="15" thickBot="1" x14ac:dyDescent="0.4">
      <c r="A2" s="43" t="s">
        <v>1</v>
      </c>
      <c r="B2" s="44" t="s">
        <v>2</v>
      </c>
      <c r="C2" s="41" t="s">
        <v>3</v>
      </c>
    </row>
    <row r="3" spans="1:3" hidden="1" x14ac:dyDescent="0.35">
      <c r="A3" s="33" t="s">
        <v>4</v>
      </c>
      <c r="B3" s="30">
        <v>43918</v>
      </c>
      <c r="C3" s="34" t="s">
        <v>5</v>
      </c>
    </row>
    <row r="4" spans="1:3" hidden="1" x14ac:dyDescent="0.35">
      <c r="A4" s="33" t="s">
        <v>6</v>
      </c>
      <c r="B4" s="30">
        <v>43946</v>
      </c>
      <c r="C4" s="34" t="s">
        <v>7</v>
      </c>
    </row>
    <row r="5" spans="1:3" hidden="1" x14ac:dyDescent="0.35">
      <c r="A5" s="33" t="s">
        <v>8</v>
      </c>
      <c r="B5" s="30">
        <v>43957</v>
      </c>
      <c r="C5" s="34" t="s">
        <v>9</v>
      </c>
    </row>
    <row r="6" spans="1:3" hidden="1" x14ac:dyDescent="0.35">
      <c r="A6" s="33" t="s">
        <v>10</v>
      </c>
      <c r="B6" s="30">
        <v>43957</v>
      </c>
      <c r="C6" s="34" t="s">
        <v>11</v>
      </c>
    </row>
    <row r="7" spans="1:3" hidden="1" x14ac:dyDescent="0.35">
      <c r="A7" s="33">
        <v>1.2</v>
      </c>
      <c r="B7" s="30">
        <v>44076</v>
      </c>
      <c r="C7" s="34" t="s">
        <v>12</v>
      </c>
    </row>
    <row r="8" spans="1:3" ht="125" hidden="1" x14ac:dyDescent="0.35">
      <c r="A8" s="33">
        <v>1.3</v>
      </c>
      <c r="B8" s="30">
        <v>44114</v>
      </c>
      <c r="C8" s="35" t="s">
        <v>13</v>
      </c>
    </row>
    <row r="9" spans="1:3" ht="75" hidden="1" x14ac:dyDescent="0.35">
      <c r="A9" s="33">
        <v>1.4</v>
      </c>
      <c r="B9" s="30">
        <v>44219</v>
      </c>
      <c r="C9" s="35" t="s">
        <v>14</v>
      </c>
    </row>
    <row r="10" spans="1:3" ht="162.5" hidden="1" x14ac:dyDescent="0.35">
      <c r="A10" s="33">
        <v>1.5</v>
      </c>
      <c r="B10" s="30">
        <v>44338</v>
      </c>
      <c r="C10" s="36" t="s">
        <v>3202</v>
      </c>
    </row>
    <row r="11" spans="1:3" ht="125" hidden="1" x14ac:dyDescent="0.35">
      <c r="A11" s="33">
        <v>1.6</v>
      </c>
      <c r="B11" s="30">
        <v>44408</v>
      </c>
      <c r="C11" s="36" t="s">
        <v>3201</v>
      </c>
    </row>
    <row r="12" spans="1:3" ht="183.75" hidden="1" customHeight="1" x14ac:dyDescent="0.35">
      <c r="A12" s="33">
        <v>1.7</v>
      </c>
      <c r="B12" s="30">
        <v>44492</v>
      </c>
      <c r="C12" s="35" t="s">
        <v>3200</v>
      </c>
    </row>
    <row r="13" spans="1:3" ht="175" hidden="1" x14ac:dyDescent="0.35">
      <c r="A13" s="33">
        <v>1.8</v>
      </c>
      <c r="B13" s="30">
        <v>44597</v>
      </c>
      <c r="C13" s="35" t="s">
        <v>3199</v>
      </c>
    </row>
    <row r="14" spans="1:3" ht="144" hidden="1" customHeight="1" x14ac:dyDescent="0.35">
      <c r="A14" s="37">
        <v>1.9</v>
      </c>
      <c r="B14" s="31">
        <v>44723</v>
      </c>
      <c r="C14" s="36" t="s">
        <v>3203</v>
      </c>
    </row>
    <row r="15" spans="1:3" ht="62.5" hidden="1" x14ac:dyDescent="0.35">
      <c r="A15" s="33">
        <v>2</v>
      </c>
      <c r="B15" s="30">
        <v>44765</v>
      </c>
      <c r="C15" s="36" t="s">
        <v>3204</v>
      </c>
    </row>
    <row r="16" spans="1:3" ht="62.5" hidden="1" x14ac:dyDescent="0.35">
      <c r="A16" s="33">
        <v>2.1</v>
      </c>
      <c r="B16" s="30">
        <v>44828</v>
      </c>
      <c r="C16" s="36" t="s">
        <v>3206</v>
      </c>
    </row>
    <row r="17" spans="1:3" ht="62.5" hidden="1" x14ac:dyDescent="0.35">
      <c r="A17" s="33">
        <v>2.2000000000000002</v>
      </c>
      <c r="B17" s="30">
        <v>44891</v>
      </c>
      <c r="C17" s="36" t="s">
        <v>3205</v>
      </c>
    </row>
    <row r="18" spans="1:3" ht="62.5" hidden="1" x14ac:dyDescent="0.35">
      <c r="A18" s="33">
        <v>2.2999999999999998</v>
      </c>
      <c r="B18" s="30">
        <v>44947</v>
      </c>
      <c r="C18" s="36" t="s">
        <v>3207</v>
      </c>
    </row>
    <row r="19" spans="1:3" ht="100" hidden="1" x14ac:dyDescent="0.35">
      <c r="A19" s="33">
        <v>2.4</v>
      </c>
      <c r="B19" s="30">
        <v>45010</v>
      </c>
      <c r="C19" s="35" t="s">
        <v>15</v>
      </c>
    </row>
    <row r="20" spans="1:3" ht="62.5" hidden="1" x14ac:dyDescent="0.35">
      <c r="A20" s="33">
        <v>2.5</v>
      </c>
      <c r="B20" s="30">
        <v>45129</v>
      </c>
      <c r="C20" s="35" t="s">
        <v>16</v>
      </c>
    </row>
    <row r="21" spans="1:3" ht="75" hidden="1" x14ac:dyDescent="0.35">
      <c r="A21" s="33">
        <v>2.6</v>
      </c>
      <c r="B21" s="30">
        <v>45192</v>
      </c>
      <c r="C21" s="35" t="s">
        <v>17</v>
      </c>
    </row>
    <row r="22" spans="1:3" ht="75" hidden="1" x14ac:dyDescent="0.35">
      <c r="A22" s="33">
        <v>2.7</v>
      </c>
      <c r="B22" s="30" t="s">
        <v>18</v>
      </c>
      <c r="C22" s="35" t="s">
        <v>19</v>
      </c>
    </row>
    <row r="23" spans="1:3" ht="91" hidden="1" customHeight="1" x14ac:dyDescent="0.35">
      <c r="A23" s="33">
        <v>2.8</v>
      </c>
      <c r="B23" s="30" t="s">
        <v>20</v>
      </c>
      <c r="C23" s="35" t="s">
        <v>21</v>
      </c>
    </row>
    <row r="24" spans="1:3" ht="86.5" hidden="1" customHeight="1" x14ac:dyDescent="0.35">
      <c r="A24" s="33">
        <v>2.9</v>
      </c>
      <c r="B24" s="30" t="s">
        <v>3015</v>
      </c>
      <c r="C24" s="35" t="s">
        <v>3198</v>
      </c>
    </row>
    <row r="25" spans="1:3" ht="115" hidden="1" customHeight="1" x14ac:dyDescent="0.35">
      <c r="A25" s="33" t="s">
        <v>3196</v>
      </c>
      <c r="B25" s="30" t="s">
        <v>3197</v>
      </c>
      <c r="C25" s="35" t="s">
        <v>3302</v>
      </c>
    </row>
    <row r="26" spans="1:3" ht="37.5" hidden="1" x14ac:dyDescent="0.35">
      <c r="A26" s="33" t="s">
        <v>3303</v>
      </c>
      <c r="B26" s="30" t="s">
        <v>3304</v>
      </c>
      <c r="C26" s="35" t="s">
        <v>3312</v>
      </c>
    </row>
    <row r="27" spans="1:3" ht="62.5" hidden="1" x14ac:dyDescent="0.35">
      <c r="A27" s="33">
        <v>3.2</v>
      </c>
      <c r="B27" s="30" t="s">
        <v>3311</v>
      </c>
      <c r="C27" s="35" t="s">
        <v>3394</v>
      </c>
    </row>
    <row r="28" spans="1:3" hidden="1" x14ac:dyDescent="0.35">
      <c r="A28" s="33">
        <v>3.3</v>
      </c>
      <c r="B28" s="30" t="s">
        <v>3393</v>
      </c>
      <c r="C28" s="35" t="s">
        <v>3395</v>
      </c>
    </row>
    <row r="29" spans="1:3" ht="62.5" x14ac:dyDescent="0.35">
      <c r="A29" s="440">
        <v>3.4</v>
      </c>
      <c r="B29" s="441" t="s">
        <v>3396</v>
      </c>
      <c r="C29" s="35" t="s">
        <v>3473</v>
      </c>
    </row>
    <row r="30" spans="1:3" x14ac:dyDescent="0.35">
      <c r="A30" s="440">
        <v>3.5</v>
      </c>
      <c r="B30" s="441" t="s">
        <v>3574</v>
      </c>
      <c r="C30" s="35" t="s">
        <v>3575</v>
      </c>
    </row>
    <row r="31" spans="1:3" ht="100" x14ac:dyDescent="0.35">
      <c r="A31" s="440">
        <v>3.6</v>
      </c>
      <c r="B31" s="441" t="s">
        <v>3599</v>
      </c>
      <c r="C31" s="35" t="s">
        <v>3600</v>
      </c>
    </row>
    <row r="32" spans="1:3" ht="25" x14ac:dyDescent="0.35">
      <c r="A32" s="440">
        <v>3.7</v>
      </c>
      <c r="B32" s="441" t="s">
        <v>3602</v>
      </c>
      <c r="C32" s="35" t="s">
        <v>3603</v>
      </c>
    </row>
    <row r="33" spans="1:3" x14ac:dyDescent="0.35">
      <c r="A33" s="440">
        <v>3.8</v>
      </c>
      <c r="B33" s="441" t="s">
        <v>3614</v>
      </c>
      <c r="C33" s="35" t="s">
        <v>3615</v>
      </c>
    </row>
    <row r="34" spans="1:3" ht="90" customHeight="1" x14ac:dyDescent="0.35">
      <c r="A34" s="440">
        <v>3.9</v>
      </c>
      <c r="B34" s="441" t="s">
        <v>3620</v>
      </c>
      <c r="C34" s="35" t="s">
        <v>3674</v>
      </c>
    </row>
    <row r="35" spans="1:3" ht="50" customHeight="1" x14ac:dyDescent="0.35">
      <c r="A35" s="440">
        <v>4</v>
      </c>
      <c r="B35" s="441" t="s">
        <v>3676</v>
      </c>
      <c r="C35" s="35" t="s">
        <v>3709</v>
      </c>
    </row>
    <row r="36" spans="1:3" ht="121.5" customHeight="1" thickBot="1" x14ac:dyDescent="0.4">
      <c r="A36" s="38">
        <v>4.0999999999999996</v>
      </c>
      <c r="B36" s="39" t="s">
        <v>3711</v>
      </c>
      <c r="C36" s="40" t="s">
        <v>7772</v>
      </c>
    </row>
    <row r="37" spans="1:3" x14ac:dyDescent="0.35">
      <c r="A37" s="24"/>
      <c r="B37" s="24"/>
      <c r="C37" s="25"/>
    </row>
    <row r="38" spans="1:3" ht="15" thickBot="1" x14ac:dyDescent="0.4">
      <c r="A38" s="42" t="s">
        <v>22</v>
      </c>
      <c r="B38" s="1"/>
      <c r="C38" s="2"/>
    </row>
    <row r="39" spans="1:3" x14ac:dyDescent="0.35">
      <c r="A39" s="404" t="s">
        <v>23</v>
      </c>
      <c r="B39" s="405"/>
      <c r="C39" s="396" t="s">
        <v>3</v>
      </c>
    </row>
    <row r="40" spans="1:3" x14ac:dyDescent="0.35">
      <c r="A40" s="406" t="s">
        <v>3435</v>
      </c>
      <c r="B40" s="407"/>
      <c r="C40" s="397" t="s">
        <v>24</v>
      </c>
    </row>
    <row r="41" spans="1:3" x14ac:dyDescent="0.35">
      <c r="A41" s="406" t="s">
        <v>3672</v>
      </c>
      <c r="B41" s="407"/>
      <c r="C41" s="398" t="s">
        <v>25</v>
      </c>
    </row>
    <row r="42" spans="1:3" x14ac:dyDescent="0.35">
      <c r="A42" s="406" t="s">
        <v>3673</v>
      </c>
      <c r="B42" s="407"/>
      <c r="C42" s="398" t="s">
        <v>3436</v>
      </c>
    </row>
    <row r="43" spans="1:3" x14ac:dyDescent="0.35">
      <c r="A43" s="406" t="s">
        <v>26</v>
      </c>
      <c r="B43" s="407"/>
      <c r="C43" s="399" t="s">
        <v>27</v>
      </c>
    </row>
    <row r="44" spans="1:3" x14ac:dyDescent="0.35">
      <c r="A44" s="406" t="s">
        <v>28</v>
      </c>
      <c r="B44" s="407"/>
      <c r="C44" s="399" t="s">
        <v>29</v>
      </c>
    </row>
    <row r="45" spans="1:3" x14ac:dyDescent="0.35">
      <c r="A45" s="406" t="s">
        <v>30</v>
      </c>
      <c r="B45" s="407"/>
      <c r="C45" s="399" t="s">
        <v>31</v>
      </c>
    </row>
    <row r="46" spans="1:3" x14ac:dyDescent="0.35">
      <c r="A46" s="406" t="s">
        <v>32</v>
      </c>
      <c r="B46" s="407"/>
      <c r="C46" s="397" t="s">
        <v>33</v>
      </c>
    </row>
    <row r="47" spans="1:3" x14ac:dyDescent="0.35">
      <c r="A47" s="408" t="s">
        <v>34</v>
      </c>
      <c r="B47" s="409"/>
      <c r="C47" s="398" t="s">
        <v>35</v>
      </c>
    </row>
    <row r="48" spans="1:3" x14ac:dyDescent="0.35">
      <c r="A48" s="406" t="s">
        <v>3385</v>
      </c>
      <c r="B48" s="407"/>
      <c r="C48" s="397" t="s">
        <v>36</v>
      </c>
    </row>
    <row r="49" spans="1:3" x14ac:dyDescent="0.35">
      <c r="A49" s="406" t="s">
        <v>37</v>
      </c>
      <c r="B49" s="407"/>
      <c r="C49" s="397" t="s">
        <v>38</v>
      </c>
    </row>
    <row r="50" spans="1:3" x14ac:dyDescent="0.35">
      <c r="A50" s="408" t="s">
        <v>39</v>
      </c>
      <c r="B50" s="409"/>
      <c r="C50" s="398" t="s">
        <v>40</v>
      </c>
    </row>
    <row r="51" spans="1:3" x14ac:dyDescent="0.35">
      <c r="A51" s="408" t="s">
        <v>41</v>
      </c>
      <c r="B51" s="409"/>
      <c r="C51" s="398" t="s">
        <v>3194</v>
      </c>
    </row>
    <row r="52" spans="1:3" x14ac:dyDescent="0.35">
      <c r="A52" s="400"/>
      <c r="B52" s="395" t="s">
        <v>42</v>
      </c>
      <c r="C52" s="398" t="s">
        <v>43</v>
      </c>
    </row>
    <row r="53" spans="1:3" ht="15" thickBot="1" x14ac:dyDescent="0.4">
      <c r="A53" s="401"/>
      <c r="B53" s="402" t="s">
        <v>7770</v>
      </c>
      <c r="C53" s="403" t="s">
        <v>7771</v>
      </c>
    </row>
  </sheetData>
  <mergeCells count="13">
    <mergeCell ref="A39:B39"/>
    <mergeCell ref="A46:B46"/>
    <mergeCell ref="A50:B50"/>
    <mergeCell ref="A51:B51"/>
    <mergeCell ref="A47:B47"/>
    <mergeCell ref="A48:B48"/>
    <mergeCell ref="A49:B49"/>
    <mergeCell ref="A40:B40"/>
    <mergeCell ref="A41:B41"/>
    <mergeCell ref="A43:B43"/>
    <mergeCell ref="A44:B44"/>
    <mergeCell ref="A45:B45"/>
    <mergeCell ref="A42:B42"/>
  </mergeCells>
  <conditionalFormatting sqref="A3:C37 A40:A53 C40:C53">
    <cfRule type="expression" dxfId="216" priority="20">
      <formula>MOD(ROW(),2)=0</formula>
    </cfRule>
  </conditionalFormatting>
  <pageMargins left="0.7" right="0.7" top="0.75" bottom="0.75" header="0.3" footer="0.3"/>
  <pageSetup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DEFD4-FA1C-468B-8E5C-593BF8788D38}">
  <dimension ref="A1:H180"/>
  <sheetViews>
    <sheetView zoomScale="90" zoomScaleNormal="90" workbookViewId="0">
      <pane ySplit="1" topLeftCell="A2" activePane="bottomLeft" state="frozen"/>
      <selection pane="bottomLeft"/>
    </sheetView>
  </sheetViews>
  <sheetFormatPr defaultRowHeight="36" customHeight="1" x14ac:dyDescent="0.35"/>
  <cols>
    <col min="1" max="1" width="17.6328125" customWidth="1"/>
    <col min="2" max="2" width="9.453125" customWidth="1"/>
    <col min="3" max="3" width="26.6328125" customWidth="1"/>
    <col min="4" max="4" width="15.453125" customWidth="1"/>
    <col min="5" max="5" width="45.54296875" customWidth="1"/>
    <col min="6" max="6" width="16.36328125" customWidth="1"/>
    <col min="7" max="7" width="42.54296875" customWidth="1"/>
    <col min="8" max="8" width="67.6328125" customWidth="1"/>
  </cols>
  <sheetData>
    <row r="1" spans="1:8" ht="36" customHeight="1" x14ac:dyDescent="0.35">
      <c r="A1" s="320" t="s">
        <v>900</v>
      </c>
      <c r="B1" s="321" t="s">
        <v>69</v>
      </c>
      <c r="C1" s="322" t="s">
        <v>3327</v>
      </c>
      <c r="D1" s="323" t="s">
        <v>3328</v>
      </c>
      <c r="E1" s="323" t="s">
        <v>3329</v>
      </c>
      <c r="F1" s="324" t="s">
        <v>3330</v>
      </c>
      <c r="G1" s="324" t="s">
        <v>3331</v>
      </c>
      <c r="H1" s="324" t="s">
        <v>3332</v>
      </c>
    </row>
    <row r="2" spans="1:8" ht="36" customHeight="1" x14ac:dyDescent="0.35">
      <c r="A2" s="325" t="s">
        <v>45</v>
      </c>
      <c r="B2" s="326" t="s">
        <v>70</v>
      </c>
      <c r="C2" s="327" t="s">
        <v>902</v>
      </c>
      <c r="D2" s="328" t="s">
        <v>903</v>
      </c>
      <c r="E2" s="329" t="s">
        <v>904</v>
      </c>
      <c r="F2" s="330">
        <v>1</v>
      </c>
      <c r="G2" s="329" t="s">
        <v>3333</v>
      </c>
      <c r="H2" s="329" t="s">
        <v>3334</v>
      </c>
    </row>
    <row r="3" spans="1:8" ht="36" customHeight="1" x14ac:dyDescent="0.35">
      <c r="A3" s="325" t="s">
        <v>46</v>
      </c>
      <c r="B3" s="326" t="s">
        <v>71</v>
      </c>
      <c r="C3" s="331" t="s">
        <v>905</v>
      </c>
      <c r="D3" s="328">
        <v>2010</v>
      </c>
      <c r="E3" s="329" t="s">
        <v>913</v>
      </c>
      <c r="F3" s="330">
        <v>1</v>
      </c>
      <c r="G3" s="329" t="s">
        <v>3333</v>
      </c>
      <c r="H3" s="329" t="s">
        <v>3335</v>
      </c>
    </row>
    <row r="4" spans="1:8" ht="36" customHeight="1" x14ac:dyDescent="0.35">
      <c r="A4" s="325" t="s">
        <v>46</v>
      </c>
      <c r="B4" s="326" t="s">
        <v>71</v>
      </c>
      <c r="C4" s="331" t="s">
        <v>905</v>
      </c>
      <c r="D4" s="332">
        <v>4017</v>
      </c>
      <c r="E4" s="333" t="s">
        <v>921</v>
      </c>
      <c r="F4" s="330">
        <v>1</v>
      </c>
      <c r="G4" s="329" t="s">
        <v>3333</v>
      </c>
      <c r="H4" s="329" t="s">
        <v>3335</v>
      </c>
    </row>
    <row r="5" spans="1:8" ht="36" customHeight="1" x14ac:dyDescent="0.35">
      <c r="A5" s="325" t="s">
        <v>1100</v>
      </c>
      <c r="B5" s="326" t="s">
        <v>83</v>
      </c>
      <c r="C5" s="331" t="s">
        <v>902</v>
      </c>
      <c r="D5" s="334" t="s">
        <v>903</v>
      </c>
      <c r="E5" s="331" t="s">
        <v>952</v>
      </c>
      <c r="F5" s="330">
        <v>1</v>
      </c>
      <c r="G5" s="329" t="s">
        <v>3333</v>
      </c>
      <c r="H5" s="329" t="s">
        <v>3336</v>
      </c>
    </row>
    <row r="6" spans="1:8" ht="36" customHeight="1" x14ac:dyDescent="0.35">
      <c r="A6" s="325" t="s">
        <v>1100</v>
      </c>
      <c r="B6" s="326" t="s">
        <v>83</v>
      </c>
      <c r="C6" s="331" t="s">
        <v>902</v>
      </c>
      <c r="D6" s="334" t="s">
        <v>906</v>
      </c>
      <c r="E6" s="331" t="s">
        <v>1099</v>
      </c>
      <c r="F6" s="330">
        <v>1</v>
      </c>
      <c r="G6" s="329" t="s">
        <v>3333</v>
      </c>
      <c r="H6" s="329" t="s">
        <v>3336</v>
      </c>
    </row>
    <row r="7" spans="1:8" ht="36" customHeight="1" x14ac:dyDescent="0.35">
      <c r="A7" s="325" t="s">
        <v>47</v>
      </c>
      <c r="B7" s="326" t="s">
        <v>72</v>
      </c>
      <c r="C7" s="335" t="s">
        <v>905</v>
      </c>
      <c r="D7" s="336" t="s">
        <v>946</v>
      </c>
      <c r="E7" s="333" t="s">
        <v>947</v>
      </c>
      <c r="F7" s="330">
        <v>1</v>
      </c>
      <c r="G7" s="329" t="s">
        <v>3333</v>
      </c>
      <c r="H7" s="329" t="s">
        <v>3335</v>
      </c>
    </row>
    <row r="8" spans="1:8" ht="36" customHeight="1" x14ac:dyDescent="0.35">
      <c r="A8" s="325" t="s">
        <v>47</v>
      </c>
      <c r="B8" s="326" t="s">
        <v>72</v>
      </c>
      <c r="C8" s="335" t="s">
        <v>905</v>
      </c>
      <c r="D8" s="336" t="s">
        <v>948</v>
      </c>
      <c r="E8" s="333" t="s">
        <v>949</v>
      </c>
      <c r="F8" s="330">
        <v>1</v>
      </c>
      <c r="G8" s="329" t="s">
        <v>3333</v>
      </c>
      <c r="H8" s="329" t="s">
        <v>3335</v>
      </c>
    </row>
    <row r="9" spans="1:8" ht="36" customHeight="1" x14ac:dyDescent="0.35">
      <c r="A9" s="325" t="s">
        <v>59</v>
      </c>
      <c r="B9" s="325" t="s">
        <v>84</v>
      </c>
      <c r="C9" s="329" t="s">
        <v>902</v>
      </c>
      <c r="D9" s="330" t="s">
        <v>903</v>
      </c>
      <c r="E9" s="329" t="s">
        <v>952</v>
      </c>
      <c r="F9" s="330">
        <v>1</v>
      </c>
      <c r="G9" s="329" t="s">
        <v>3333</v>
      </c>
      <c r="H9" s="329" t="s">
        <v>3336</v>
      </c>
    </row>
    <row r="10" spans="1:8" ht="36" customHeight="1" x14ac:dyDescent="0.35">
      <c r="A10" s="325" t="s">
        <v>59</v>
      </c>
      <c r="B10" s="325" t="s">
        <v>84</v>
      </c>
      <c r="C10" s="329" t="s">
        <v>902</v>
      </c>
      <c r="D10" s="330" t="s">
        <v>906</v>
      </c>
      <c r="E10" s="329" t="s">
        <v>1099</v>
      </c>
      <c r="F10" s="330">
        <v>1</v>
      </c>
      <c r="G10" s="329" t="s">
        <v>3333</v>
      </c>
      <c r="H10" s="329" t="s">
        <v>3336</v>
      </c>
    </row>
    <row r="11" spans="1:8" ht="36" customHeight="1" x14ac:dyDescent="0.35">
      <c r="A11" s="325" t="s">
        <v>48</v>
      </c>
      <c r="B11" s="325" t="s">
        <v>73</v>
      </c>
      <c r="C11" s="329" t="s">
        <v>905</v>
      </c>
      <c r="D11" s="330" t="s">
        <v>903</v>
      </c>
      <c r="E11" s="329" t="s">
        <v>952</v>
      </c>
      <c r="F11" s="330">
        <v>1</v>
      </c>
      <c r="G11" s="329" t="s">
        <v>3333</v>
      </c>
      <c r="H11" s="329" t="s">
        <v>3335</v>
      </c>
    </row>
    <row r="12" spans="1:8" ht="36" customHeight="1" x14ac:dyDescent="0.35">
      <c r="A12" s="325" t="s">
        <v>49</v>
      </c>
      <c r="B12" s="326" t="s">
        <v>74</v>
      </c>
      <c r="C12" s="331" t="s">
        <v>905</v>
      </c>
      <c r="D12" s="334" t="s">
        <v>903</v>
      </c>
      <c r="E12" s="331" t="s">
        <v>958</v>
      </c>
      <c r="F12" s="330">
        <v>1</v>
      </c>
      <c r="G12" s="329" t="s">
        <v>3333</v>
      </c>
      <c r="H12" s="329" t="s">
        <v>3335</v>
      </c>
    </row>
    <row r="13" spans="1:8" ht="36" customHeight="1" x14ac:dyDescent="0.35">
      <c r="A13" s="325" t="s">
        <v>49</v>
      </c>
      <c r="B13" s="326" t="s">
        <v>74</v>
      </c>
      <c r="C13" s="331" t="s">
        <v>905</v>
      </c>
      <c r="D13" s="334" t="s">
        <v>963</v>
      </c>
      <c r="E13" s="331" t="s">
        <v>964</v>
      </c>
      <c r="F13" s="330">
        <v>1</v>
      </c>
      <c r="G13" s="329" t="s">
        <v>3333</v>
      </c>
      <c r="H13" s="329" t="s">
        <v>3335</v>
      </c>
    </row>
    <row r="14" spans="1:8" ht="36" customHeight="1" x14ac:dyDescent="0.35">
      <c r="A14" s="325" t="s">
        <v>49</v>
      </c>
      <c r="B14" s="326" t="s">
        <v>74</v>
      </c>
      <c r="C14" s="331" t="s">
        <v>902</v>
      </c>
      <c r="D14" s="334" t="s">
        <v>965</v>
      </c>
      <c r="E14" s="331" t="s">
        <v>966</v>
      </c>
      <c r="F14" s="330">
        <v>1</v>
      </c>
      <c r="G14" s="329" t="s">
        <v>3333</v>
      </c>
      <c r="H14" s="329" t="s">
        <v>3334</v>
      </c>
    </row>
    <row r="15" spans="1:8" ht="36" customHeight="1" x14ac:dyDescent="0.35">
      <c r="A15" s="325" t="s">
        <v>49</v>
      </c>
      <c r="B15" s="326" t="s">
        <v>74</v>
      </c>
      <c r="C15" s="331" t="s">
        <v>902</v>
      </c>
      <c r="D15" s="334" t="s">
        <v>967</v>
      </c>
      <c r="E15" s="331" t="s">
        <v>968</v>
      </c>
      <c r="F15" s="330">
        <v>1</v>
      </c>
      <c r="G15" s="329" t="s">
        <v>3333</v>
      </c>
      <c r="H15" s="329" t="s">
        <v>3337</v>
      </c>
    </row>
    <row r="16" spans="1:8" ht="36" customHeight="1" x14ac:dyDescent="0.35">
      <c r="A16" s="325" t="s">
        <v>49</v>
      </c>
      <c r="B16" s="326" t="s">
        <v>74</v>
      </c>
      <c r="C16" s="331" t="s">
        <v>902</v>
      </c>
      <c r="D16" s="334" t="s">
        <v>969</v>
      </c>
      <c r="E16" s="331" t="s">
        <v>970</v>
      </c>
      <c r="F16" s="330">
        <v>1</v>
      </c>
      <c r="G16" s="329" t="s">
        <v>3333</v>
      </c>
      <c r="H16" s="329" t="s">
        <v>3337</v>
      </c>
    </row>
    <row r="17" spans="1:8" ht="36" customHeight="1" x14ac:dyDescent="0.35">
      <c r="A17" s="325" t="s">
        <v>49</v>
      </c>
      <c r="B17" s="326" t="s">
        <v>74</v>
      </c>
      <c r="C17" s="331" t="s">
        <v>902</v>
      </c>
      <c r="D17" s="334" t="s">
        <v>971</v>
      </c>
      <c r="E17" s="331" t="s">
        <v>972</v>
      </c>
      <c r="F17" s="330">
        <v>1</v>
      </c>
      <c r="G17" s="329" t="s">
        <v>3333</v>
      </c>
      <c r="H17" s="329" t="s">
        <v>3337</v>
      </c>
    </row>
    <row r="18" spans="1:8" ht="36" customHeight="1" x14ac:dyDescent="0.35">
      <c r="A18" s="325" t="s">
        <v>49</v>
      </c>
      <c r="B18" s="326" t="s">
        <v>74</v>
      </c>
      <c r="C18" s="331" t="s">
        <v>902</v>
      </c>
      <c r="D18" s="334" t="s">
        <v>973</v>
      </c>
      <c r="E18" s="331" t="s">
        <v>974</v>
      </c>
      <c r="F18" s="330">
        <v>1</v>
      </c>
      <c r="G18" s="329" t="s">
        <v>3333</v>
      </c>
      <c r="H18" s="329" t="s">
        <v>3334</v>
      </c>
    </row>
    <row r="19" spans="1:8" ht="36" customHeight="1" x14ac:dyDescent="0.35">
      <c r="A19" s="325" t="s">
        <v>49</v>
      </c>
      <c r="B19" s="326" t="s">
        <v>74</v>
      </c>
      <c r="C19" s="331" t="s">
        <v>902</v>
      </c>
      <c r="D19" s="334" t="s">
        <v>975</v>
      </c>
      <c r="E19" s="331" t="s">
        <v>976</v>
      </c>
      <c r="F19" s="330">
        <v>1</v>
      </c>
      <c r="G19" s="329" t="s">
        <v>3333</v>
      </c>
      <c r="H19" s="329" t="s">
        <v>3334</v>
      </c>
    </row>
    <row r="20" spans="1:8" ht="36" customHeight="1" x14ac:dyDescent="0.35">
      <c r="A20" s="325" t="s">
        <v>50</v>
      </c>
      <c r="B20" s="326" t="s">
        <v>75</v>
      </c>
      <c r="C20" s="331" t="s">
        <v>902</v>
      </c>
      <c r="D20" s="336" t="s">
        <v>903</v>
      </c>
      <c r="E20" s="329" t="s">
        <v>981</v>
      </c>
      <c r="F20" s="330">
        <v>1</v>
      </c>
      <c r="G20" s="329" t="s">
        <v>3333</v>
      </c>
      <c r="H20" s="329" t="s">
        <v>3334</v>
      </c>
    </row>
    <row r="21" spans="1:8" ht="36" customHeight="1" x14ac:dyDescent="0.35">
      <c r="A21" s="325" t="s">
        <v>60</v>
      </c>
      <c r="B21" s="325" t="s">
        <v>85</v>
      </c>
      <c r="C21" s="329" t="s">
        <v>902</v>
      </c>
      <c r="D21" s="330" t="s">
        <v>903</v>
      </c>
      <c r="E21" s="329" t="s">
        <v>952</v>
      </c>
      <c r="F21" s="330">
        <v>1</v>
      </c>
      <c r="G21" s="329" t="s">
        <v>3333</v>
      </c>
      <c r="H21" s="329" t="s">
        <v>3336</v>
      </c>
    </row>
    <row r="22" spans="1:8" ht="36" customHeight="1" x14ac:dyDescent="0.35">
      <c r="A22" s="325" t="s">
        <v>60</v>
      </c>
      <c r="B22" s="325" t="s">
        <v>85</v>
      </c>
      <c r="C22" s="329" t="s">
        <v>902</v>
      </c>
      <c r="D22" s="330" t="s">
        <v>906</v>
      </c>
      <c r="E22" s="329" t="s">
        <v>1099</v>
      </c>
      <c r="F22" s="330">
        <v>1</v>
      </c>
      <c r="G22" s="329" t="s">
        <v>3333</v>
      </c>
      <c r="H22" s="329" t="s">
        <v>3336</v>
      </c>
    </row>
    <row r="23" spans="1:8" ht="36" customHeight="1" x14ac:dyDescent="0.35">
      <c r="A23" s="325" t="s">
        <v>61</v>
      </c>
      <c r="B23" s="325" t="s">
        <v>86</v>
      </c>
      <c r="C23" s="329" t="s">
        <v>902</v>
      </c>
      <c r="D23" s="330" t="s">
        <v>903</v>
      </c>
      <c r="E23" s="329" t="s">
        <v>952</v>
      </c>
      <c r="F23" s="330">
        <v>1</v>
      </c>
      <c r="G23" s="329" t="s">
        <v>3333</v>
      </c>
      <c r="H23" s="329" t="s">
        <v>3336</v>
      </c>
    </row>
    <row r="24" spans="1:8" ht="36" customHeight="1" x14ac:dyDescent="0.35">
      <c r="A24" s="325" t="s">
        <v>61</v>
      </c>
      <c r="B24" s="325" t="s">
        <v>86</v>
      </c>
      <c r="C24" s="329" t="s">
        <v>902</v>
      </c>
      <c r="D24" s="330" t="s">
        <v>906</v>
      </c>
      <c r="E24" s="329" t="s">
        <v>1099</v>
      </c>
      <c r="F24" s="330">
        <v>1</v>
      </c>
      <c r="G24" s="329" t="s">
        <v>3333</v>
      </c>
      <c r="H24" s="329" t="s">
        <v>3336</v>
      </c>
    </row>
    <row r="25" spans="1:8" ht="36" customHeight="1" x14ac:dyDescent="0.35">
      <c r="A25" s="325" t="s">
        <v>62</v>
      </c>
      <c r="B25" s="325" t="s">
        <v>87</v>
      </c>
      <c r="C25" s="329" t="s">
        <v>902</v>
      </c>
      <c r="D25" s="330" t="s">
        <v>903</v>
      </c>
      <c r="E25" s="329" t="s">
        <v>952</v>
      </c>
      <c r="F25" s="330">
        <v>1</v>
      </c>
      <c r="G25" s="329" t="s">
        <v>3333</v>
      </c>
      <c r="H25" s="329" t="s">
        <v>3336</v>
      </c>
    </row>
    <row r="26" spans="1:8" ht="36" customHeight="1" x14ac:dyDescent="0.35">
      <c r="A26" s="325" t="s">
        <v>62</v>
      </c>
      <c r="B26" s="325" t="s">
        <v>87</v>
      </c>
      <c r="C26" s="329" t="s">
        <v>902</v>
      </c>
      <c r="D26" s="330" t="s">
        <v>906</v>
      </c>
      <c r="E26" s="329" t="s">
        <v>1099</v>
      </c>
      <c r="F26" s="330">
        <v>1</v>
      </c>
      <c r="G26" s="329" t="s">
        <v>3333</v>
      </c>
      <c r="H26" s="329" t="s">
        <v>3336</v>
      </c>
    </row>
    <row r="27" spans="1:8" ht="36" customHeight="1" x14ac:dyDescent="0.35">
      <c r="A27" s="325" t="s">
        <v>53</v>
      </c>
      <c r="B27" s="325" t="s">
        <v>78</v>
      </c>
      <c r="C27" s="329" t="s">
        <v>902</v>
      </c>
      <c r="D27" s="337" t="s">
        <v>1047</v>
      </c>
      <c r="E27" s="329" t="s">
        <v>1048</v>
      </c>
      <c r="F27" s="330">
        <v>1</v>
      </c>
      <c r="G27" s="329" t="s">
        <v>3333</v>
      </c>
      <c r="H27" s="329" t="s">
        <v>3334</v>
      </c>
    </row>
    <row r="28" spans="1:8" ht="36" customHeight="1" x14ac:dyDescent="0.35">
      <c r="A28" s="325" t="s">
        <v>63</v>
      </c>
      <c r="B28" s="325" t="s">
        <v>88</v>
      </c>
      <c r="C28" s="329" t="s">
        <v>902</v>
      </c>
      <c r="D28" s="330" t="s">
        <v>903</v>
      </c>
      <c r="E28" s="329" t="s">
        <v>952</v>
      </c>
      <c r="F28" s="330">
        <v>1</v>
      </c>
      <c r="G28" s="329" t="s">
        <v>3333</v>
      </c>
      <c r="H28" s="329" t="s">
        <v>3336</v>
      </c>
    </row>
    <row r="29" spans="1:8" ht="36" customHeight="1" x14ac:dyDescent="0.35">
      <c r="A29" s="325" t="s">
        <v>63</v>
      </c>
      <c r="B29" s="325" t="s">
        <v>88</v>
      </c>
      <c r="C29" s="329" t="s">
        <v>902</v>
      </c>
      <c r="D29" s="330" t="s">
        <v>906</v>
      </c>
      <c r="E29" s="329" t="s">
        <v>1099</v>
      </c>
      <c r="F29" s="330">
        <v>1</v>
      </c>
      <c r="G29" s="329" t="s">
        <v>3333</v>
      </c>
      <c r="H29" s="329" t="s">
        <v>3336</v>
      </c>
    </row>
    <row r="30" spans="1:8" ht="36" customHeight="1" x14ac:dyDescent="0.35">
      <c r="A30" s="325" t="s">
        <v>63</v>
      </c>
      <c r="B30" s="325" t="s">
        <v>88</v>
      </c>
      <c r="C30" s="329" t="s">
        <v>902</v>
      </c>
      <c r="D30" s="330" t="s">
        <v>957</v>
      </c>
      <c r="E30" s="329" t="s">
        <v>911</v>
      </c>
      <c r="F30" s="330">
        <v>1</v>
      </c>
      <c r="G30" s="329" t="s">
        <v>3333</v>
      </c>
      <c r="H30" s="329" t="s">
        <v>3338</v>
      </c>
    </row>
    <row r="31" spans="1:8" ht="36" customHeight="1" x14ac:dyDescent="0.35">
      <c r="A31" s="325" t="s">
        <v>64</v>
      </c>
      <c r="B31" s="325" t="s">
        <v>89</v>
      </c>
      <c r="C31" s="329" t="s">
        <v>902</v>
      </c>
      <c r="D31" s="330" t="s">
        <v>903</v>
      </c>
      <c r="E31" s="329" t="s">
        <v>952</v>
      </c>
      <c r="F31" s="330">
        <v>1</v>
      </c>
      <c r="G31" s="329" t="s">
        <v>3333</v>
      </c>
      <c r="H31" s="329" t="s">
        <v>3336</v>
      </c>
    </row>
    <row r="32" spans="1:8" ht="36" customHeight="1" x14ac:dyDescent="0.35">
      <c r="A32" s="325" t="s">
        <v>64</v>
      </c>
      <c r="B32" s="325" t="s">
        <v>89</v>
      </c>
      <c r="C32" s="329" t="s">
        <v>902</v>
      </c>
      <c r="D32" s="330" t="s">
        <v>906</v>
      </c>
      <c r="E32" s="329" t="s">
        <v>1099</v>
      </c>
      <c r="F32" s="330">
        <v>1</v>
      </c>
      <c r="G32" s="329" t="s">
        <v>3333</v>
      </c>
      <c r="H32" s="329" t="s">
        <v>3336</v>
      </c>
    </row>
    <row r="33" spans="1:8" ht="36" customHeight="1" x14ac:dyDescent="0.35">
      <c r="A33" s="325" t="s">
        <v>55</v>
      </c>
      <c r="B33" s="326" t="s">
        <v>80</v>
      </c>
      <c r="C33" s="335" t="s">
        <v>905</v>
      </c>
      <c r="D33" s="336" t="s">
        <v>967</v>
      </c>
      <c r="E33" s="333" t="s">
        <v>1058</v>
      </c>
      <c r="F33" s="330">
        <v>1</v>
      </c>
      <c r="G33" s="329" t="s">
        <v>3333</v>
      </c>
      <c r="H33" s="329" t="s">
        <v>3335</v>
      </c>
    </row>
    <row r="34" spans="1:8" ht="36" customHeight="1" x14ac:dyDescent="0.35">
      <c r="A34" s="325" t="s">
        <v>56</v>
      </c>
      <c r="B34" s="326" t="s">
        <v>81</v>
      </c>
      <c r="C34" s="331" t="s">
        <v>902</v>
      </c>
      <c r="D34" s="334" t="s">
        <v>953</v>
      </c>
      <c r="E34" s="331" t="s">
        <v>1064</v>
      </c>
      <c r="F34" s="330">
        <v>1</v>
      </c>
      <c r="G34" s="329" t="s">
        <v>3333</v>
      </c>
      <c r="H34" s="329" t="s">
        <v>3339</v>
      </c>
    </row>
    <row r="35" spans="1:8" ht="36" customHeight="1" x14ac:dyDescent="0.35">
      <c r="A35" s="325" t="s">
        <v>56</v>
      </c>
      <c r="B35" s="326" t="s">
        <v>81</v>
      </c>
      <c r="C35" s="331" t="s">
        <v>902</v>
      </c>
      <c r="D35" s="334" t="s">
        <v>906</v>
      </c>
      <c r="E35" s="331" t="s">
        <v>1065</v>
      </c>
      <c r="F35" s="330">
        <v>1</v>
      </c>
      <c r="G35" s="329" t="s">
        <v>3333</v>
      </c>
      <c r="H35" s="329" t="s">
        <v>3340</v>
      </c>
    </row>
    <row r="36" spans="1:8" ht="36" customHeight="1" x14ac:dyDescent="0.35">
      <c r="A36" s="325" t="s">
        <v>338</v>
      </c>
      <c r="B36" s="326" t="s">
        <v>82</v>
      </c>
      <c r="C36" s="331" t="s">
        <v>902</v>
      </c>
      <c r="D36" s="338" t="s">
        <v>1091</v>
      </c>
      <c r="E36" s="331" t="s">
        <v>1092</v>
      </c>
      <c r="F36" s="330">
        <v>1</v>
      </c>
      <c r="G36" s="329" t="s">
        <v>3333</v>
      </c>
      <c r="H36" s="329" t="s">
        <v>3334</v>
      </c>
    </row>
    <row r="37" spans="1:8" ht="36" customHeight="1" x14ac:dyDescent="0.35">
      <c r="A37" s="325" t="s">
        <v>338</v>
      </c>
      <c r="B37" s="326" t="s">
        <v>82</v>
      </c>
      <c r="C37" s="331" t="s">
        <v>902</v>
      </c>
      <c r="D37" s="338" t="s">
        <v>1093</v>
      </c>
      <c r="E37" s="331" t="s">
        <v>1094</v>
      </c>
      <c r="F37" s="330">
        <v>1</v>
      </c>
      <c r="G37" s="329" t="s">
        <v>3333</v>
      </c>
      <c r="H37" s="329" t="s">
        <v>3334</v>
      </c>
    </row>
    <row r="38" spans="1:8" ht="36" customHeight="1" x14ac:dyDescent="0.35">
      <c r="A38" s="325" t="s">
        <v>338</v>
      </c>
      <c r="B38" s="326" t="s">
        <v>82</v>
      </c>
      <c r="C38" s="331" t="s">
        <v>902</v>
      </c>
      <c r="D38" s="338" t="s">
        <v>1095</v>
      </c>
      <c r="E38" s="331" t="s">
        <v>1096</v>
      </c>
      <c r="F38" s="330">
        <v>1</v>
      </c>
      <c r="G38" s="329" t="s">
        <v>3333</v>
      </c>
      <c r="H38" s="329" t="s">
        <v>3334</v>
      </c>
    </row>
    <row r="39" spans="1:8" ht="36" customHeight="1" x14ac:dyDescent="0.35">
      <c r="A39" s="325" t="s">
        <v>338</v>
      </c>
      <c r="B39" s="326" t="s">
        <v>82</v>
      </c>
      <c r="C39" s="329" t="s">
        <v>905</v>
      </c>
      <c r="D39" s="338" t="s">
        <v>1097</v>
      </c>
      <c r="E39" s="331" t="s">
        <v>1098</v>
      </c>
      <c r="F39" s="330">
        <v>1</v>
      </c>
      <c r="G39" s="329" t="s">
        <v>3333</v>
      </c>
      <c r="H39" s="329" t="s">
        <v>3335</v>
      </c>
    </row>
    <row r="40" spans="1:8" ht="36" customHeight="1" x14ac:dyDescent="0.35">
      <c r="A40" s="325" t="s">
        <v>1100</v>
      </c>
      <c r="B40" s="326" t="s">
        <v>83</v>
      </c>
      <c r="C40" s="331" t="s">
        <v>902</v>
      </c>
      <c r="D40" s="334" t="s">
        <v>957</v>
      </c>
      <c r="E40" s="331" t="s">
        <v>911</v>
      </c>
      <c r="F40" s="330">
        <v>2</v>
      </c>
      <c r="G40" s="329" t="s">
        <v>3341</v>
      </c>
      <c r="H40" s="329" t="s">
        <v>3342</v>
      </c>
    </row>
    <row r="41" spans="1:8" ht="36" customHeight="1" x14ac:dyDescent="0.35">
      <c r="A41" s="325" t="s">
        <v>47</v>
      </c>
      <c r="B41" s="326" t="s">
        <v>72</v>
      </c>
      <c r="C41" s="335" t="s">
        <v>902</v>
      </c>
      <c r="D41" s="336" t="s">
        <v>938</v>
      </c>
      <c r="E41" s="333" t="s">
        <v>939</v>
      </c>
      <c r="F41" s="330">
        <v>2</v>
      </c>
      <c r="G41" s="329" t="s">
        <v>3341</v>
      </c>
      <c r="H41" s="329" t="s">
        <v>3343</v>
      </c>
    </row>
    <row r="42" spans="1:8" ht="36" customHeight="1" x14ac:dyDescent="0.35">
      <c r="A42" s="325" t="s">
        <v>50</v>
      </c>
      <c r="B42" s="326" t="s">
        <v>75</v>
      </c>
      <c r="C42" s="331" t="s">
        <v>905</v>
      </c>
      <c r="D42" s="339" t="s">
        <v>953</v>
      </c>
      <c r="E42" s="329" t="s">
        <v>982</v>
      </c>
      <c r="F42" s="330">
        <v>2</v>
      </c>
      <c r="G42" s="329" t="s">
        <v>3341</v>
      </c>
      <c r="H42" s="329" t="s">
        <v>3344</v>
      </c>
    </row>
    <row r="43" spans="1:8" ht="36" customHeight="1" x14ac:dyDescent="0.35">
      <c r="A43" s="325" t="s">
        <v>50</v>
      </c>
      <c r="B43" s="326" t="s">
        <v>75</v>
      </c>
      <c r="C43" s="331" t="s">
        <v>905</v>
      </c>
      <c r="D43" s="336" t="s">
        <v>906</v>
      </c>
      <c r="E43" s="329" t="s">
        <v>983</v>
      </c>
      <c r="F43" s="330">
        <v>2</v>
      </c>
      <c r="G43" s="329" t="s">
        <v>3341</v>
      </c>
      <c r="H43" s="329" t="s">
        <v>3344</v>
      </c>
    </row>
    <row r="44" spans="1:8" ht="36" customHeight="1" x14ac:dyDescent="0.35">
      <c r="A44" s="325" t="s">
        <v>51</v>
      </c>
      <c r="B44" s="326" t="s">
        <v>76</v>
      </c>
      <c r="C44" s="331" t="s">
        <v>902</v>
      </c>
      <c r="D44" s="334" t="s">
        <v>977</v>
      </c>
      <c r="E44" s="331" t="s">
        <v>995</v>
      </c>
      <c r="F44" s="330">
        <v>2</v>
      </c>
      <c r="G44" s="329" t="s">
        <v>3341</v>
      </c>
      <c r="H44" s="329" t="s">
        <v>3345</v>
      </c>
    </row>
    <row r="45" spans="1:8" ht="36" customHeight="1" x14ac:dyDescent="0.35">
      <c r="A45" s="325" t="s">
        <v>53</v>
      </c>
      <c r="B45" s="325" t="s">
        <v>78</v>
      </c>
      <c r="C45" s="329" t="s">
        <v>902</v>
      </c>
      <c r="D45" s="340" t="s">
        <v>1045</v>
      </c>
      <c r="E45" s="329" t="s">
        <v>1046</v>
      </c>
      <c r="F45" s="330">
        <v>2</v>
      </c>
      <c r="G45" s="329" t="s">
        <v>3341</v>
      </c>
      <c r="H45" s="329" t="s">
        <v>3343</v>
      </c>
    </row>
    <row r="46" spans="1:8" ht="36" customHeight="1" x14ac:dyDescent="0.35">
      <c r="A46" s="325" t="s">
        <v>338</v>
      </c>
      <c r="B46" s="325" t="s">
        <v>82</v>
      </c>
      <c r="C46" s="329" t="s">
        <v>905</v>
      </c>
      <c r="D46" s="340" t="s">
        <v>1083</v>
      </c>
      <c r="E46" s="329" t="s">
        <v>1084</v>
      </c>
      <c r="F46" s="330">
        <v>2</v>
      </c>
      <c r="G46" s="329" t="s">
        <v>3341</v>
      </c>
      <c r="H46" s="329" t="s">
        <v>3344</v>
      </c>
    </row>
    <row r="47" spans="1:8" ht="36" customHeight="1" x14ac:dyDescent="0.35">
      <c r="A47" s="325" t="s">
        <v>338</v>
      </c>
      <c r="B47" s="326" t="s">
        <v>82</v>
      </c>
      <c r="C47" s="331" t="s">
        <v>902</v>
      </c>
      <c r="D47" s="339" t="s">
        <v>908</v>
      </c>
      <c r="E47" s="329" t="s">
        <v>1066</v>
      </c>
      <c r="F47" s="330">
        <v>2</v>
      </c>
      <c r="G47" s="329" t="s">
        <v>3341</v>
      </c>
      <c r="H47" s="329" t="s">
        <v>3343</v>
      </c>
    </row>
    <row r="48" spans="1:8" ht="36" customHeight="1" x14ac:dyDescent="0.35">
      <c r="A48" s="325" t="s">
        <v>338</v>
      </c>
      <c r="B48" s="325" t="s">
        <v>82</v>
      </c>
      <c r="C48" s="329" t="s">
        <v>902</v>
      </c>
      <c r="D48" s="340" t="s">
        <v>1085</v>
      </c>
      <c r="E48" s="329" t="s">
        <v>1086</v>
      </c>
      <c r="F48" s="330">
        <v>2</v>
      </c>
      <c r="G48" s="329" t="s">
        <v>3341</v>
      </c>
      <c r="H48" s="329" t="s">
        <v>3343</v>
      </c>
    </row>
    <row r="49" spans="1:8" ht="36" customHeight="1" x14ac:dyDescent="0.35">
      <c r="A49" s="325" t="s">
        <v>45</v>
      </c>
      <c r="B49" s="326" t="s">
        <v>70</v>
      </c>
      <c r="C49" s="331" t="s">
        <v>905</v>
      </c>
      <c r="D49" s="328" t="s">
        <v>908</v>
      </c>
      <c r="E49" s="329" t="s">
        <v>909</v>
      </c>
      <c r="F49" s="330">
        <v>3</v>
      </c>
      <c r="G49" s="329" t="s">
        <v>3346</v>
      </c>
      <c r="H49" s="329" t="s">
        <v>3347</v>
      </c>
    </row>
    <row r="50" spans="1:8" ht="36" customHeight="1" x14ac:dyDescent="0.35">
      <c r="A50" s="325" t="s">
        <v>1100</v>
      </c>
      <c r="B50" s="326" t="s">
        <v>83</v>
      </c>
      <c r="C50" s="331" t="s">
        <v>902</v>
      </c>
      <c r="D50" s="334" t="s">
        <v>908</v>
      </c>
      <c r="E50" s="331" t="s">
        <v>909</v>
      </c>
      <c r="F50" s="330">
        <v>3</v>
      </c>
      <c r="G50" s="329" t="s">
        <v>3346</v>
      </c>
      <c r="H50" s="329" t="s">
        <v>3348</v>
      </c>
    </row>
    <row r="51" spans="1:8" ht="36" customHeight="1" x14ac:dyDescent="0.35">
      <c r="A51" s="325" t="s">
        <v>59</v>
      </c>
      <c r="B51" s="325" t="s">
        <v>84</v>
      </c>
      <c r="C51" s="329" t="s">
        <v>902</v>
      </c>
      <c r="D51" s="330" t="s">
        <v>908</v>
      </c>
      <c r="E51" s="329" t="s">
        <v>909</v>
      </c>
      <c r="F51" s="330">
        <v>3</v>
      </c>
      <c r="G51" s="329" t="s">
        <v>3346</v>
      </c>
      <c r="H51" s="329" t="s">
        <v>3348</v>
      </c>
    </row>
    <row r="52" spans="1:8" ht="36" customHeight="1" x14ac:dyDescent="0.35">
      <c r="A52" s="325" t="s">
        <v>60</v>
      </c>
      <c r="B52" s="325" t="s">
        <v>85</v>
      </c>
      <c r="C52" s="329" t="s">
        <v>902</v>
      </c>
      <c r="D52" s="330" t="s">
        <v>908</v>
      </c>
      <c r="E52" s="329" t="s">
        <v>909</v>
      </c>
      <c r="F52" s="330">
        <v>3</v>
      </c>
      <c r="G52" s="329" t="s">
        <v>3346</v>
      </c>
      <c r="H52" s="329" t="s">
        <v>3348</v>
      </c>
    </row>
    <row r="53" spans="1:8" ht="36" customHeight="1" x14ac:dyDescent="0.35">
      <c r="A53" s="325" t="s">
        <v>61</v>
      </c>
      <c r="B53" s="325" t="s">
        <v>86</v>
      </c>
      <c r="C53" s="329" t="s">
        <v>902</v>
      </c>
      <c r="D53" s="330" t="s">
        <v>908</v>
      </c>
      <c r="E53" s="329" t="s">
        <v>909</v>
      </c>
      <c r="F53" s="330">
        <v>3</v>
      </c>
      <c r="G53" s="329" t="s">
        <v>3346</v>
      </c>
      <c r="H53" s="329" t="s">
        <v>3348</v>
      </c>
    </row>
    <row r="54" spans="1:8" ht="36" customHeight="1" x14ac:dyDescent="0.35">
      <c r="A54" s="325" t="s">
        <v>62</v>
      </c>
      <c r="B54" s="325" t="s">
        <v>87</v>
      </c>
      <c r="C54" s="329" t="s">
        <v>902</v>
      </c>
      <c r="D54" s="330" t="s">
        <v>908</v>
      </c>
      <c r="E54" s="329" t="s">
        <v>909</v>
      </c>
      <c r="F54" s="330">
        <v>3</v>
      </c>
      <c r="G54" s="329" t="s">
        <v>3346</v>
      </c>
      <c r="H54" s="329" t="s">
        <v>3348</v>
      </c>
    </row>
    <row r="55" spans="1:8" ht="36" customHeight="1" x14ac:dyDescent="0.35">
      <c r="A55" s="325" t="s">
        <v>63</v>
      </c>
      <c r="B55" s="325" t="s">
        <v>88</v>
      </c>
      <c r="C55" s="329" t="s">
        <v>902</v>
      </c>
      <c r="D55" s="330" t="s">
        <v>908</v>
      </c>
      <c r="E55" s="329" t="s">
        <v>909</v>
      </c>
      <c r="F55" s="330">
        <v>3</v>
      </c>
      <c r="G55" s="329" t="s">
        <v>3346</v>
      </c>
      <c r="H55" s="329" t="s">
        <v>3348</v>
      </c>
    </row>
    <row r="56" spans="1:8" ht="36" customHeight="1" x14ac:dyDescent="0.35">
      <c r="A56" s="325" t="s">
        <v>64</v>
      </c>
      <c r="B56" s="325" t="s">
        <v>89</v>
      </c>
      <c r="C56" s="329" t="s">
        <v>902</v>
      </c>
      <c r="D56" s="330" t="s">
        <v>908</v>
      </c>
      <c r="E56" s="329" t="s">
        <v>909</v>
      </c>
      <c r="F56" s="330">
        <v>3</v>
      </c>
      <c r="G56" s="329" t="s">
        <v>3346</v>
      </c>
      <c r="H56" s="329" t="s">
        <v>3348</v>
      </c>
    </row>
    <row r="57" spans="1:8" ht="36" customHeight="1" x14ac:dyDescent="0.35">
      <c r="A57" s="325" t="s">
        <v>55</v>
      </c>
      <c r="B57" s="326" t="s">
        <v>80</v>
      </c>
      <c r="C57" s="335" t="s">
        <v>902</v>
      </c>
      <c r="D57" s="336" t="s">
        <v>910</v>
      </c>
      <c r="E57" s="333" t="s">
        <v>1056</v>
      </c>
      <c r="F57" s="330">
        <v>3</v>
      </c>
      <c r="G57" s="329" t="s">
        <v>3346</v>
      </c>
      <c r="H57" s="329" t="s">
        <v>3348</v>
      </c>
    </row>
    <row r="58" spans="1:8" ht="36" customHeight="1" x14ac:dyDescent="0.35">
      <c r="A58" s="325" t="s">
        <v>55</v>
      </c>
      <c r="B58" s="326" t="s">
        <v>80</v>
      </c>
      <c r="C58" s="335" t="s">
        <v>902</v>
      </c>
      <c r="D58" s="336" t="s">
        <v>1011</v>
      </c>
      <c r="E58" s="333" t="s">
        <v>1060</v>
      </c>
      <c r="F58" s="330">
        <v>3</v>
      </c>
      <c r="G58" s="329" t="s">
        <v>3346</v>
      </c>
      <c r="H58" s="329" t="s">
        <v>3348</v>
      </c>
    </row>
    <row r="59" spans="1:8" ht="36" customHeight="1" x14ac:dyDescent="0.35">
      <c r="A59" s="325" t="s">
        <v>56</v>
      </c>
      <c r="B59" s="326" t="s">
        <v>81</v>
      </c>
      <c r="C59" s="331" t="s">
        <v>902</v>
      </c>
      <c r="D59" s="334" t="s">
        <v>903</v>
      </c>
      <c r="E59" s="331" t="s">
        <v>1063</v>
      </c>
      <c r="F59" s="330">
        <v>3</v>
      </c>
      <c r="G59" s="329" t="s">
        <v>3346</v>
      </c>
      <c r="H59" s="329" t="s">
        <v>3348</v>
      </c>
    </row>
    <row r="60" spans="1:8" ht="36" customHeight="1" x14ac:dyDescent="0.35">
      <c r="A60" s="325" t="s">
        <v>338</v>
      </c>
      <c r="B60" s="326" t="s">
        <v>82</v>
      </c>
      <c r="C60" s="331" t="s">
        <v>902</v>
      </c>
      <c r="D60" s="339" t="s">
        <v>965</v>
      </c>
      <c r="E60" s="329" t="s">
        <v>1068</v>
      </c>
      <c r="F60" s="330">
        <v>3</v>
      </c>
      <c r="G60" s="329" t="s">
        <v>3346</v>
      </c>
      <c r="H60" s="329" t="s">
        <v>3348</v>
      </c>
    </row>
    <row r="61" spans="1:8" ht="36" customHeight="1" x14ac:dyDescent="0.35">
      <c r="A61" s="325" t="s">
        <v>338</v>
      </c>
      <c r="B61" s="326" t="s">
        <v>82</v>
      </c>
      <c r="C61" s="331" t="s">
        <v>902</v>
      </c>
      <c r="D61" s="339" t="s">
        <v>967</v>
      </c>
      <c r="E61" s="329" t="s">
        <v>1069</v>
      </c>
      <c r="F61" s="330">
        <v>3</v>
      </c>
      <c r="G61" s="329" t="s">
        <v>3346</v>
      </c>
      <c r="H61" s="329" t="s">
        <v>3348</v>
      </c>
    </row>
    <row r="62" spans="1:8" ht="36" customHeight="1" x14ac:dyDescent="0.35">
      <c r="A62" s="325" t="s">
        <v>338</v>
      </c>
      <c r="B62" s="325" t="s">
        <v>82</v>
      </c>
      <c r="C62" s="329" t="s">
        <v>902</v>
      </c>
      <c r="D62" s="340" t="s">
        <v>1079</v>
      </c>
      <c r="E62" s="329" t="s">
        <v>1080</v>
      </c>
      <c r="F62" s="330">
        <v>3</v>
      </c>
      <c r="G62" s="329" t="s">
        <v>3346</v>
      </c>
      <c r="H62" s="329" t="s">
        <v>3348</v>
      </c>
    </row>
    <row r="63" spans="1:8" ht="36" customHeight="1" x14ac:dyDescent="0.35">
      <c r="A63" s="325" t="s">
        <v>338</v>
      </c>
      <c r="B63" s="326" t="s">
        <v>82</v>
      </c>
      <c r="C63" s="331" t="s">
        <v>902</v>
      </c>
      <c r="D63" s="328" t="s">
        <v>1081</v>
      </c>
      <c r="E63" s="329" t="s">
        <v>1082</v>
      </c>
      <c r="F63" s="330">
        <v>3</v>
      </c>
      <c r="G63" s="329" t="s">
        <v>3346</v>
      </c>
      <c r="H63" s="329" t="s">
        <v>3348</v>
      </c>
    </row>
    <row r="64" spans="1:8" ht="36" customHeight="1" x14ac:dyDescent="0.35">
      <c r="A64" s="325" t="s">
        <v>47</v>
      </c>
      <c r="B64" s="326" t="s">
        <v>72</v>
      </c>
      <c r="C64" s="335" t="s">
        <v>902</v>
      </c>
      <c r="D64" s="336" t="s">
        <v>950</v>
      </c>
      <c r="E64" s="333" t="s">
        <v>951</v>
      </c>
      <c r="F64" s="330">
        <v>4</v>
      </c>
      <c r="G64" s="329" t="s">
        <v>3349</v>
      </c>
      <c r="H64" s="329" t="s">
        <v>3350</v>
      </c>
    </row>
    <row r="65" spans="1:8" ht="36" customHeight="1" x14ac:dyDescent="0.35">
      <c r="A65" s="325" t="s">
        <v>47</v>
      </c>
      <c r="B65" s="326" t="s">
        <v>72</v>
      </c>
      <c r="C65" s="335" t="s">
        <v>905</v>
      </c>
      <c r="D65" s="336" t="s">
        <v>950</v>
      </c>
      <c r="E65" s="333" t="s">
        <v>951</v>
      </c>
      <c r="F65" s="330">
        <v>4</v>
      </c>
      <c r="G65" s="329" t="s">
        <v>3349</v>
      </c>
      <c r="H65" s="329" t="s">
        <v>3350</v>
      </c>
    </row>
    <row r="66" spans="1:8" ht="36" customHeight="1" x14ac:dyDescent="0.35">
      <c r="A66" s="325" t="s">
        <v>51</v>
      </c>
      <c r="B66" s="326" t="s">
        <v>76</v>
      </c>
      <c r="C66" s="331" t="s">
        <v>902</v>
      </c>
      <c r="D66" s="334" t="s">
        <v>953</v>
      </c>
      <c r="E66" s="331" t="s">
        <v>986</v>
      </c>
      <c r="F66" s="330">
        <v>4</v>
      </c>
      <c r="G66" s="329" t="s">
        <v>3349</v>
      </c>
      <c r="H66" s="329" t="s">
        <v>3351</v>
      </c>
    </row>
    <row r="67" spans="1:8" ht="36" customHeight="1" x14ac:dyDescent="0.35">
      <c r="A67" s="325" t="s">
        <v>51</v>
      </c>
      <c r="B67" s="326" t="s">
        <v>76</v>
      </c>
      <c r="C67" s="331" t="s">
        <v>902</v>
      </c>
      <c r="D67" s="334" t="s">
        <v>906</v>
      </c>
      <c r="E67" s="331" t="s">
        <v>987</v>
      </c>
      <c r="F67" s="330">
        <v>4</v>
      </c>
      <c r="G67" s="329" t="s">
        <v>3349</v>
      </c>
      <c r="H67" s="329" t="s">
        <v>3352</v>
      </c>
    </row>
    <row r="68" spans="1:8" ht="36" customHeight="1" x14ac:dyDescent="0.35">
      <c r="A68" s="325" t="s">
        <v>51</v>
      </c>
      <c r="B68" s="326" t="s">
        <v>76</v>
      </c>
      <c r="C68" s="331" t="s">
        <v>902</v>
      </c>
      <c r="D68" s="334" t="s">
        <v>957</v>
      </c>
      <c r="E68" s="331" t="s">
        <v>989</v>
      </c>
      <c r="F68" s="330">
        <v>4</v>
      </c>
      <c r="G68" s="329" t="s">
        <v>3349</v>
      </c>
      <c r="H68" s="329" t="s">
        <v>3353</v>
      </c>
    </row>
    <row r="69" spans="1:8" ht="36" customHeight="1" x14ac:dyDescent="0.35">
      <c r="A69" s="325" t="s">
        <v>51</v>
      </c>
      <c r="B69" s="326" t="s">
        <v>76</v>
      </c>
      <c r="C69" s="331" t="s">
        <v>902</v>
      </c>
      <c r="D69" s="334" t="s">
        <v>975</v>
      </c>
      <c r="E69" s="331" t="s">
        <v>994</v>
      </c>
      <c r="F69" s="330">
        <v>4</v>
      </c>
      <c r="G69" s="329" t="s">
        <v>3349</v>
      </c>
      <c r="H69" s="329" t="s">
        <v>3354</v>
      </c>
    </row>
    <row r="70" spans="1:8" ht="36" customHeight="1" x14ac:dyDescent="0.35">
      <c r="A70" s="325" t="s">
        <v>54</v>
      </c>
      <c r="B70" s="325" t="s">
        <v>79</v>
      </c>
      <c r="C70" s="329" t="s">
        <v>902</v>
      </c>
      <c r="D70" s="330" t="s">
        <v>906</v>
      </c>
      <c r="E70" s="329" t="s">
        <v>1051</v>
      </c>
      <c r="F70" s="330">
        <v>4</v>
      </c>
      <c r="G70" s="329" t="s">
        <v>3349</v>
      </c>
      <c r="H70" s="329" t="s">
        <v>3355</v>
      </c>
    </row>
    <row r="71" spans="1:8" ht="36" customHeight="1" x14ac:dyDescent="0.35">
      <c r="A71" s="325" t="s">
        <v>54</v>
      </c>
      <c r="B71" s="325" t="s">
        <v>79</v>
      </c>
      <c r="C71" s="329" t="s">
        <v>902</v>
      </c>
      <c r="D71" s="330" t="s">
        <v>908</v>
      </c>
      <c r="E71" s="329" t="s">
        <v>1052</v>
      </c>
      <c r="F71" s="330">
        <v>4</v>
      </c>
      <c r="G71" s="329" t="s">
        <v>3349</v>
      </c>
      <c r="H71" s="329" t="s">
        <v>3356</v>
      </c>
    </row>
    <row r="72" spans="1:8" ht="36" customHeight="1" x14ac:dyDescent="0.35">
      <c r="A72" s="325" t="s">
        <v>338</v>
      </c>
      <c r="B72" s="326" t="s">
        <v>82</v>
      </c>
      <c r="C72" s="329" t="s">
        <v>905</v>
      </c>
      <c r="D72" s="338" t="s">
        <v>3357</v>
      </c>
      <c r="E72" s="331" t="s">
        <v>3358</v>
      </c>
      <c r="F72" s="330">
        <v>4</v>
      </c>
      <c r="G72" s="329" t="s">
        <v>3349</v>
      </c>
      <c r="H72" s="329" t="s">
        <v>3359</v>
      </c>
    </row>
    <row r="73" spans="1:8" ht="36" customHeight="1" x14ac:dyDescent="0.35">
      <c r="A73" s="325" t="s">
        <v>46</v>
      </c>
      <c r="B73" s="326" t="s">
        <v>71</v>
      </c>
      <c r="C73" s="331" t="s">
        <v>905</v>
      </c>
      <c r="D73" s="332">
        <v>2011</v>
      </c>
      <c r="E73" s="333" t="s">
        <v>914</v>
      </c>
      <c r="F73" s="330">
        <v>5</v>
      </c>
      <c r="G73" s="329" t="s">
        <v>3360</v>
      </c>
      <c r="H73" s="329" t="s">
        <v>3350</v>
      </c>
    </row>
    <row r="74" spans="1:8" ht="36" customHeight="1" x14ac:dyDescent="0.35">
      <c r="A74" s="325" t="s">
        <v>46</v>
      </c>
      <c r="B74" s="326" t="s">
        <v>71</v>
      </c>
      <c r="C74" s="331" t="s">
        <v>905</v>
      </c>
      <c r="D74" s="332">
        <v>2012</v>
      </c>
      <c r="E74" s="333" t="s">
        <v>915</v>
      </c>
      <c r="F74" s="330">
        <v>5</v>
      </c>
      <c r="G74" s="329" t="s">
        <v>3360</v>
      </c>
      <c r="H74" s="329" t="s">
        <v>3350</v>
      </c>
    </row>
    <row r="75" spans="1:8" ht="36" customHeight="1" x14ac:dyDescent="0.35">
      <c r="A75" s="325" t="s">
        <v>46</v>
      </c>
      <c r="B75" s="326" t="s">
        <v>71</v>
      </c>
      <c r="C75" s="331" t="s">
        <v>905</v>
      </c>
      <c r="D75" s="332">
        <v>3013</v>
      </c>
      <c r="E75" s="333" t="s">
        <v>917</v>
      </c>
      <c r="F75" s="330">
        <v>5</v>
      </c>
      <c r="G75" s="329" t="s">
        <v>3360</v>
      </c>
      <c r="H75" s="329" t="s">
        <v>3350</v>
      </c>
    </row>
    <row r="76" spans="1:8" ht="36" customHeight="1" x14ac:dyDescent="0.35">
      <c r="A76" s="325" t="s">
        <v>46</v>
      </c>
      <c r="B76" s="326" t="s">
        <v>71</v>
      </c>
      <c r="C76" s="331" t="s">
        <v>905</v>
      </c>
      <c r="D76" s="334">
        <v>3019</v>
      </c>
      <c r="E76" s="329" t="s">
        <v>927</v>
      </c>
      <c r="F76" s="330">
        <v>5</v>
      </c>
      <c r="G76" s="329" t="s">
        <v>3360</v>
      </c>
      <c r="H76" s="329" t="s">
        <v>3350</v>
      </c>
    </row>
    <row r="77" spans="1:8" ht="36" customHeight="1" x14ac:dyDescent="0.35">
      <c r="A77" s="325" t="s">
        <v>46</v>
      </c>
      <c r="B77" s="326" t="s">
        <v>71</v>
      </c>
      <c r="C77" s="331" t="s">
        <v>905</v>
      </c>
      <c r="D77" s="334">
        <v>4012</v>
      </c>
      <c r="E77" s="329" t="s">
        <v>919</v>
      </c>
      <c r="F77" s="330">
        <v>5</v>
      </c>
      <c r="G77" s="329" t="s">
        <v>3360</v>
      </c>
      <c r="H77" s="329" t="s">
        <v>3350</v>
      </c>
    </row>
    <row r="78" spans="1:8" ht="36" customHeight="1" x14ac:dyDescent="0.35">
      <c r="A78" s="325" t="s">
        <v>46</v>
      </c>
      <c r="B78" s="326" t="s">
        <v>71</v>
      </c>
      <c r="C78" s="331" t="s">
        <v>905</v>
      </c>
      <c r="D78" s="332">
        <v>4016</v>
      </c>
      <c r="E78" s="333" t="s">
        <v>920</v>
      </c>
      <c r="F78" s="330">
        <v>5</v>
      </c>
      <c r="G78" s="329" t="s">
        <v>3360</v>
      </c>
      <c r="H78" s="329" t="s">
        <v>3350</v>
      </c>
    </row>
    <row r="79" spans="1:8" ht="36" customHeight="1" x14ac:dyDescent="0.35">
      <c r="A79" s="325" t="s">
        <v>46</v>
      </c>
      <c r="B79" s="326" t="s">
        <v>71</v>
      </c>
      <c r="C79" s="331" t="s">
        <v>905</v>
      </c>
      <c r="D79" s="332">
        <v>4018</v>
      </c>
      <c r="E79" s="333" t="s">
        <v>922</v>
      </c>
      <c r="F79" s="330">
        <v>5</v>
      </c>
      <c r="G79" s="329" t="s">
        <v>3360</v>
      </c>
      <c r="H79" s="329" t="s">
        <v>3350</v>
      </c>
    </row>
    <row r="80" spans="1:8" ht="36" customHeight="1" x14ac:dyDescent="0.35">
      <c r="A80" s="325" t="s">
        <v>46</v>
      </c>
      <c r="B80" s="326" t="s">
        <v>71</v>
      </c>
      <c r="C80" s="331" t="s">
        <v>905</v>
      </c>
      <c r="D80" s="332">
        <v>4019</v>
      </c>
      <c r="E80" s="333" t="s">
        <v>923</v>
      </c>
      <c r="F80" s="330">
        <v>5</v>
      </c>
      <c r="G80" s="329" t="s">
        <v>3360</v>
      </c>
      <c r="H80" s="329" t="s">
        <v>3350</v>
      </c>
    </row>
    <row r="81" spans="1:8" ht="36" customHeight="1" x14ac:dyDescent="0.35">
      <c r="A81" s="325" t="s">
        <v>46</v>
      </c>
      <c r="B81" s="325" t="s">
        <v>71</v>
      </c>
      <c r="C81" s="329" t="s">
        <v>905</v>
      </c>
      <c r="D81" s="330">
        <v>4021</v>
      </c>
      <c r="E81" s="329" t="s">
        <v>931</v>
      </c>
      <c r="F81" s="330">
        <v>5</v>
      </c>
      <c r="G81" s="329" t="s">
        <v>3360</v>
      </c>
      <c r="H81" s="329" t="s">
        <v>3350</v>
      </c>
    </row>
    <row r="82" spans="1:8" ht="36" customHeight="1" x14ac:dyDescent="0.35">
      <c r="A82" s="325" t="s">
        <v>48</v>
      </c>
      <c r="B82" s="325" t="s">
        <v>73</v>
      </c>
      <c r="C82" s="329" t="s">
        <v>905</v>
      </c>
      <c r="D82" s="330" t="s">
        <v>953</v>
      </c>
      <c r="E82" s="329" t="s">
        <v>954</v>
      </c>
      <c r="F82" s="330">
        <v>5</v>
      </c>
      <c r="G82" s="329" t="s">
        <v>3360</v>
      </c>
      <c r="H82" s="329" t="s">
        <v>3361</v>
      </c>
    </row>
    <row r="83" spans="1:8" ht="36" customHeight="1" x14ac:dyDescent="0.35">
      <c r="A83" s="325" t="s">
        <v>48</v>
      </c>
      <c r="B83" s="325" t="s">
        <v>73</v>
      </c>
      <c r="C83" s="329" t="s">
        <v>905</v>
      </c>
      <c r="D83" s="330" t="s">
        <v>906</v>
      </c>
      <c r="E83" s="329" t="s">
        <v>955</v>
      </c>
      <c r="F83" s="330">
        <v>5</v>
      </c>
      <c r="G83" s="329" t="s">
        <v>3360</v>
      </c>
      <c r="H83" s="329" t="s">
        <v>3362</v>
      </c>
    </row>
    <row r="84" spans="1:8" ht="36" customHeight="1" x14ac:dyDescent="0.35">
      <c r="A84" s="325" t="s">
        <v>49</v>
      </c>
      <c r="B84" s="326" t="s">
        <v>74</v>
      </c>
      <c r="C84" s="331" t="s">
        <v>905</v>
      </c>
      <c r="D84" s="334" t="s">
        <v>957</v>
      </c>
      <c r="E84" s="331" t="s">
        <v>962</v>
      </c>
      <c r="F84" s="330">
        <v>5</v>
      </c>
      <c r="G84" s="329" t="s">
        <v>3360</v>
      </c>
      <c r="H84" s="329" t="s">
        <v>3363</v>
      </c>
    </row>
    <row r="85" spans="1:8" ht="36" customHeight="1" x14ac:dyDescent="0.35">
      <c r="A85" s="325" t="s">
        <v>49</v>
      </c>
      <c r="B85" s="326" t="s">
        <v>74</v>
      </c>
      <c r="C85" s="331" t="s">
        <v>905</v>
      </c>
      <c r="D85" s="334" t="s">
        <v>979</v>
      </c>
      <c r="E85" s="331" t="s">
        <v>980</v>
      </c>
      <c r="F85" s="330">
        <v>5</v>
      </c>
      <c r="G85" s="329" t="s">
        <v>3360</v>
      </c>
      <c r="H85" s="329" t="s">
        <v>3364</v>
      </c>
    </row>
    <row r="86" spans="1:8" ht="36" customHeight="1" x14ac:dyDescent="0.35">
      <c r="A86" s="325" t="s">
        <v>50</v>
      </c>
      <c r="B86" s="326" t="s">
        <v>75</v>
      </c>
      <c r="C86" s="331" t="s">
        <v>905</v>
      </c>
      <c r="D86" s="336" t="s">
        <v>908</v>
      </c>
      <c r="E86" s="329" t="s">
        <v>984</v>
      </c>
      <c r="F86" s="330">
        <v>5</v>
      </c>
      <c r="G86" s="329" t="s">
        <v>3360</v>
      </c>
      <c r="H86" s="329" t="s">
        <v>3350</v>
      </c>
    </row>
    <row r="87" spans="1:8" ht="36" customHeight="1" x14ac:dyDescent="0.35">
      <c r="A87" s="325" t="s">
        <v>51</v>
      </c>
      <c r="B87" s="326" t="s">
        <v>76</v>
      </c>
      <c r="C87" s="331" t="s">
        <v>905</v>
      </c>
      <c r="D87" s="334" t="s">
        <v>908</v>
      </c>
      <c r="E87" s="331" t="s">
        <v>988</v>
      </c>
      <c r="F87" s="330">
        <v>5</v>
      </c>
      <c r="G87" s="329" t="s">
        <v>3360</v>
      </c>
      <c r="H87" s="329" t="s">
        <v>3365</v>
      </c>
    </row>
    <row r="88" spans="1:8" ht="36" customHeight="1" x14ac:dyDescent="0.35">
      <c r="A88" s="325" t="s">
        <v>51</v>
      </c>
      <c r="B88" s="326" t="s">
        <v>76</v>
      </c>
      <c r="C88" s="331" t="s">
        <v>905</v>
      </c>
      <c r="D88" s="334" t="s">
        <v>979</v>
      </c>
      <c r="E88" s="331" t="s">
        <v>996</v>
      </c>
      <c r="F88" s="330">
        <v>5</v>
      </c>
      <c r="G88" s="329" t="s">
        <v>3360</v>
      </c>
      <c r="H88" s="329" t="s">
        <v>3366</v>
      </c>
    </row>
    <row r="89" spans="1:8" ht="36" customHeight="1" x14ac:dyDescent="0.35">
      <c r="A89" s="325" t="s">
        <v>51</v>
      </c>
      <c r="B89" s="326" t="s">
        <v>76</v>
      </c>
      <c r="C89" s="331" t="s">
        <v>905</v>
      </c>
      <c r="D89" s="334" t="s">
        <v>1011</v>
      </c>
      <c r="E89" s="331" t="s">
        <v>1012</v>
      </c>
      <c r="F89" s="330">
        <v>5</v>
      </c>
      <c r="G89" s="329" t="s">
        <v>3360</v>
      </c>
      <c r="H89" s="329" t="s">
        <v>3367</v>
      </c>
    </row>
    <row r="90" spans="1:8" ht="36" customHeight="1" x14ac:dyDescent="0.35">
      <c r="A90" s="325" t="s">
        <v>51</v>
      </c>
      <c r="B90" s="326" t="s">
        <v>76</v>
      </c>
      <c r="C90" s="331" t="s">
        <v>905</v>
      </c>
      <c r="D90" s="334" t="s">
        <v>1015</v>
      </c>
      <c r="E90" s="331" t="s">
        <v>1016</v>
      </c>
      <c r="F90" s="330">
        <v>5</v>
      </c>
      <c r="G90" s="329" t="s">
        <v>3360</v>
      </c>
      <c r="H90" s="329" t="s">
        <v>3367</v>
      </c>
    </row>
    <row r="91" spans="1:8" ht="36" customHeight="1" x14ac:dyDescent="0.35">
      <c r="A91" s="325" t="s">
        <v>54</v>
      </c>
      <c r="B91" s="325" t="s">
        <v>79</v>
      </c>
      <c r="C91" s="329" t="s">
        <v>905</v>
      </c>
      <c r="D91" s="330" t="s">
        <v>953</v>
      </c>
      <c r="E91" s="329" t="s">
        <v>1050</v>
      </c>
      <c r="F91" s="330">
        <v>5</v>
      </c>
      <c r="G91" s="329" t="s">
        <v>3360</v>
      </c>
      <c r="H91" s="329" t="s">
        <v>3368</v>
      </c>
    </row>
    <row r="92" spans="1:8" ht="36" customHeight="1" x14ac:dyDescent="0.35">
      <c r="A92" s="325" t="s">
        <v>55</v>
      </c>
      <c r="B92" s="326" t="s">
        <v>80</v>
      </c>
      <c r="C92" s="335" t="s">
        <v>905</v>
      </c>
      <c r="D92" s="336" t="s">
        <v>953</v>
      </c>
      <c r="E92" s="333" t="s">
        <v>1054</v>
      </c>
      <c r="F92" s="330">
        <v>5</v>
      </c>
      <c r="G92" s="329" t="s">
        <v>3360</v>
      </c>
      <c r="H92" s="329" t="s">
        <v>3350</v>
      </c>
    </row>
    <row r="93" spans="1:8" ht="36" customHeight="1" x14ac:dyDescent="0.35">
      <c r="A93" s="325" t="s">
        <v>338</v>
      </c>
      <c r="B93" s="325" t="s">
        <v>82</v>
      </c>
      <c r="C93" s="329" t="s">
        <v>905</v>
      </c>
      <c r="D93" s="340" t="s">
        <v>1075</v>
      </c>
      <c r="E93" s="329" t="s">
        <v>1076</v>
      </c>
      <c r="F93" s="330">
        <v>5</v>
      </c>
      <c r="G93" s="329" t="s">
        <v>3360</v>
      </c>
      <c r="H93" s="329" t="s">
        <v>3350</v>
      </c>
    </row>
    <row r="94" spans="1:8" ht="36" customHeight="1" x14ac:dyDescent="0.35">
      <c r="A94" s="325" t="s">
        <v>338</v>
      </c>
      <c r="B94" s="325" t="s">
        <v>82</v>
      </c>
      <c r="C94" s="329" t="s">
        <v>905</v>
      </c>
      <c r="D94" s="340" t="s">
        <v>1087</v>
      </c>
      <c r="E94" s="329" t="s">
        <v>1088</v>
      </c>
      <c r="F94" s="330">
        <v>5</v>
      </c>
      <c r="G94" s="329" t="s">
        <v>3360</v>
      </c>
      <c r="H94" s="329" t="s">
        <v>3350</v>
      </c>
    </row>
    <row r="95" spans="1:8" ht="36" customHeight="1" x14ac:dyDescent="0.35">
      <c r="A95" s="325" t="s">
        <v>338</v>
      </c>
      <c r="B95" s="325" t="s">
        <v>82</v>
      </c>
      <c r="C95" s="329" t="s">
        <v>905</v>
      </c>
      <c r="D95" s="340" t="s">
        <v>1089</v>
      </c>
      <c r="E95" s="329" t="s">
        <v>1090</v>
      </c>
      <c r="F95" s="330">
        <v>5</v>
      </c>
      <c r="G95" s="329" t="s">
        <v>3360</v>
      </c>
      <c r="H95" s="329" t="s">
        <v>3350</v>
      </c>
    </row>
    <row r="96" spans="1:8" ht="36" customHeight="1" x14ac:dyDescent="0.35">
      <c r="A96" s="325" t="s">
        <v>338</v>
      </c>
      <c r="B96" s="325" t="s">
        <v>82</v>
      </c>
      <c r="C96" s="329" t="s">
        <v>902</v>
      </c>
      <c r="D96" s="340" t="s">
        <v>1073</v>
      </c>
      <c r="E96" s="329" t="s">
        <v>1074</v>
      </c>
      <c r="F96" s="330">
        <v>5</v>
      </c>
      <c r="G96" s="329" t="s">
        <v>3360</v>
      </c>
      <c r="H96" s="329" t="s">
        <v>3369</v>
      </c>
    </row>
    <row r="97" spans="1:8" ht="36" customHeight="1" x14ac:dyDescent="0.35">
      <c r="A97" s="325" t="s">
        <v>46</v>
      </c>
      <c r="B97" s="325" t="s">
        <v>71</v>
      </c>
      <c r="C97" s="329" t="s">
        <v>902</v>
      </c>
      <c r="D97" s="330">
        <v>4014</v>
      </c>
      <c r="E97" s="329" t="s">
        <v>929</v>
      </c>
      <c r="F97" s="330">
        <v>6</v>
      </c>
      <c r="G97" s="329" t="s">
        <v>3370</v>
      </c>
      <c r="H97" s="329" t="s">
        <v>3371</v>
      </c>
    </row>
    <row r="98" spans="1:8" ht="36" customHeight="1" x14ac:dyDescent="0.35">
      <c r="A98" s="325" t="s">
        <v>47</v>
      </c>
      <c r="B98" s="326" t="s">
        <v>72</v>
      </c>
      <c r="C98" s="335" t="s">
        <v>902</v>
      </c>
      <c r="D98" s="336" t="s">
        <v>936</v>
      </c>
      <c r="E98" s="333" t="s">
        <v>937</v>
      </c>
      <c r="F98" s="330">
        <v>6</v>
      </c>
      <c r="G98" s="329" t="s">
        <v>3370</v>
      </c>
      <c r="H98" s="329" t="s">
        <v>3371</v>
      </c>
    </row>
    <row r="99" spans="1:8" ht="36" customHeight="1" x14ac:dyDescent="0.35">
      <c r="A99" s="325" t="s">
        <v>47</v>
      </c>
      <c r="B99" s="326" t="s">
        <v>72</v>
      </c>
      <c r="C99" s="335" t="s">
        <v>905</v>
      </c>
      <c r="D99" s="336" t="s">
        <v>940</v>
      </c>
      <c r="E99" s="333" t="s">
        <v>941</v>
      </c>
      <c r="F99" s="330">
        <v>6</v>
      </c>
      <c r="G99" s="329" t="s">
        <v>3370</v>
      </c>
      <c r="H99" s="329" t="s">
        <v>3372</v>
      </c>
    </row>
    <row r="100" spans="1:8" ht="36" customHeight="1" x14ac:dyDescent="0.35">
      <c r="A100" s="325" t="s">
        <v>49</v>
      </c>
      <c r="B100" s="326" t="s">
        <v>74</v>
      </c>
      <c r="C100" s="331" t="s">
        <v>905</v>
      </c>
      <c r="D100" s="334" t="s">
        <v>953</v>
      </c>
      <c r="E100" s="331" t="s">
        <v>959</v>
      </c>
      <c r="F100" s="330">
        <v>6</v>
      </c>
      <c r="G100" s="329" t="s">
        <v>3370</v>
      </c>
      <c r="H100" s="329" t="s">
        <v>3372</v>
      </c>
    </row>
    <row r="101" spans="1:8" ht="36" customHeight="1" x14ac:dyDescent="0.35">
      <c r="A101" s="325" t="s">
        <v>51</v>
      </c>
      <c r="B101" s="326" t="s">
        <v>76</v>
      </c>
      <c r="C101" s="331" t="s">
        <v>902</v>
      </c>
      <c r="D101" s="334" t="s">
        <v>967</v>
      </c>
      <c r="E101" s="331" t="s">
        <v>990</v>
      </c>
      <c r="F101" s="330">
        <v>6</v>
      </c>
      <c r="G101" s="329" t="s">
        <v>3370</v>
      </c>
      <c r="H101" s="329" t="s">
        <v>3371</v>
      </c>
    </row>
    <row r="102" spans="1:8" ht="36" customHeight="1" x14ac:dyDescent="0.35">
      <c r="A102" s="325" t="s">
        <v>51</v>
      </c>
      <c r="B102" s="326" t="s">
        <v>76</v>
      </c>
      <c r="C102" s="331" t="s">
        <v>902</v>
      </c>
      <c r="D102" s="334" t="s">
        <v>969</v>
      </c>
      <c r="E102" s="331" t="s">
        <v>991</v>
      </c>
      <c r="F102" s="330">
        <v>6</v>
      </c>
      <c r="G102" s="329" t="s">
        <v>3370</v>
      </c>
      <c r="H102" s="329" t="s">
        <v>3373</v>
      </c>
    </row>
    <row r="103" spans="1:8" ht="36" customHeight="1" x14ac:dyDescent="0.35">
      <c r="A103" s="325" t="s">
        <v>51</v>
      </c>
      <c r="B103" s="326" t="s">
        <v>76</v>
      </c>
      <c r="C103" s="331" t="s">
        <v>902</v>
      </c>
      <c r="D103" s="334" t="s">
        <v>971</v>
      </c>
      <c r="E103" s="331" t="s">
        <v>992</v>
      </c>
      <c r="F103" s="330">
        <v>6</v>
      </c>
      <c r="G103" s="329" t="s">
        <v>3370</v>
      </c>
      <c r="H103" s="329" t="s">
        <v>3373</v>
      </c>
    </row>
    <row r="104" spans="1:8" ht="36" customHeight="1" x14ac:dyDescent="0.35">
      <c r="A104" s="325" t="s">
        <v>51</v>
      </c>
      <c r="B104" s="326" t="s">
        <v>76</v>
      </c>
      <c r="C104" s="331" t="s">
        <v>902</v>
      </c>
      <c r="D104" s="334" t="s">
        <v>973</v>
      </c>
      <c r="E104" s="331" t="s">
        <v>993</v>
      </c>
      <c r="F104" s="330">
        <v>6</v>
      </c>
      <c r="G104" s="329" t="s">
        <v>3370</v>
      </c>
      <c r="H104" s="329" t="s">
        <v>3373</v>
      </c>
    </row>
    <row r="105" spans="1:8" ht="36" customHeight="1" x14ac:dyDescent="0.35">
      <c r="A105" s="325" t="s">
        <v>53</v>
      </c>
      <c r="B105" s="325" t="s">
        <v>78</v>
      </c>
      <c r="C105" s="329" t="s">
        <v>902</v>
      </c>
      <c r="D105" s="340" t="s">
        <v>1036</v>
      </c>
      <c r="E105" s="329" t="s">
        <v>1037</v>
      </c>
      <c r="F105" s="330">
        <v>6</v>
      </c>
      <c r="G105" s="329" t="s">
        <v>3370</v>
      </c>
      <c r="H105" s="329" t="s">
        <v>3371</v>
      </c>
    </row>
    <row r="106" spans="1:8" ht="36" customHeight="1" x14ac:dyDescent="0.35">
      <c r="A106" s="325" t="s">
        <v>55</v>
      </c>
      <c r="B106" s="326" t="s">
        <v>80</v>
      </c>
      <c r="C106" s="335" t="s">
        <v>902</v>
      </c>
      <c r="D106" s="336" t="s">
        <v>971</v>
      </c>
      <c r="E106" s="333" t="s">
        <v>1059</v>
      </c>
      <c r="F106" s="330">
        <v>6</v>
      </c>
      <c r="G106" s="329" t="s">
        <v>3370</v>
      </c>
      <c r="H106" s="329" t="s">
        <v>3371</v>
      </c>
    </row>
    <row r="107" spans="1:8" ht="36" customHeight="1" x14ac:dyDescent="0.35">
      <c r="A107" s="325" t="s">
        <v>45</v>
      </c>
      <c r="B107" s="326" t="s">
        <v>70</v>
      </c>
      <c r="C107" s="331" t="s">
        <v>905</v>
      </c>
      <c r="D107" s="328" t="s">
        <v>906</v>
      </c>
      <c r="E107" s="329" t="s">
        <v>907</v>
      </c>
      <c r="F107" s="330">
        <v>7</v>
      </c>
      <c r="G107" s="329" t="s">
        <v>3374</v>
      </c>
      <c r="H107" s="329" t="s">
        <v>3375</v>
      </c>
    </row>
    <row r="108" spans="1:8" ht="36" customHeight="1" x14ac:dyDescent="0.35">
      <c r="A108" s="325" t="s">
        <v>46</v>
      </c>
      <c r="B108" s="326" t="s">
        <v>71</v>
      </c>
      <c r="C108" s="331" t="s">
        <v>905</v>
      </c>
      <c r="D108" s="332">
        <v>3010</v>
      </c>
      <c r="E108" s="333" t="s">
        <v>916</v>
      </c>
      <c r="F108" s="330">
        <v>7</v>
      </c>
      <c r="G108" s="329" t="s">
        <v>3374</v>
      </c>
      <c r="H108" s="329" t="s">
        <v>3375</v>
      </c>
    </row>
    <row r="109" spans="1:8" ht="36" customHeight="1" x14ac:dyDescent="0.35">
      <c r="A109" s="325" t="s">
        <v>46</v>
      </c>
      <c r="B109" s="326" t="s">
        <v>71</v>
      </c>
      <c r="C109" s="331" t="s">
        <v>905</v>
      </c>
      <c r="D109" s="332">
        <v>3014</v>
      </c>
      <c r="E109" s="333" t="s">
        <v>918</v>
      </c>
      <c r="F109" s="330">
        <v>7</v>
      </c>
      <c r="G109" s="329" t="s">
        <v>3374</v>
      </c>
      <c r="H109" s="329" t="s">
        <v>3375</v>
      </c>
    </row>
    <row r="110" spans="1:8" ht="36" customHeight="1" x14ac:dyDescent="0.35">
      <c r="A110" s="325" t="s">
        <v>46</v>
      </c>
      <c r="B110" s="325" t="s">
        <v>71</v>
      </c>
      <c r="C110" s="329" t="s">
        <v>902</v>
      </c>
      <c r="D110" s="330">
        <v>3015</v>
      </c>
      <c r="E110" s="329" t="s">
        <v>924</v>
      </c>
      <c r="F110" s="330">
        <v>7</v>
      </c>
      <c r="G110" s="329" t="s">
        <v>3374</v>
      </c>
      <c r="H110" s="329" t="s">
        <v>3376</v>
      </c>
    </row>
    <row r="111" spans="1:8" ht="36" customHeight="1" x14ac:dyDescent="0.35">
      <c r="A111" s="325" t="s">
        <v>46</v>
      </c>
      <c r="B111" s="326" t="s">
        <v>71</v>
      </c>
      <c r="C111" s="331" t="s">
        <v>902</v>
      </c>
      <c r="D111" s="334">
        <v>3017</v>
      </c>
      <c r="E111" s="329" t="s">
        <v>925</v>
      </c>
      <c r="F111" s="330">
        <v>7</v>
      </c>
      <c r="G111" s="329" t="s">
        <v>3374</v>
      </c>
      <c r="H111" s="329" t="s">
        <v>3376</v>
      </c>
    </row>
    <row r="112" spans="1:8" ht="36" customHeight="1" x14ac:dyDescent="0.35">
      <c r="A112" s="325" t="s">
        <v>46</v>
      </c>
      <c r="B112" s="325" t="s">
        <v>71</v>
      </c>
      <c r="C112" s="329" t="s">
        <v>905</v>
      </c>
      <c r="D112" s="330">
        <v>3018</v>
      </c>
      <c r="E112" s="329" t="s">
        <v>926</v>
      </c>
      <c r="F112" s="330">
        <v>7</v>
      </c>
      <c r="G112" s="329" t="s">
        <v>3374</v>
      </c>
      <c r="H112" s="329" t="s">
        <v>3375</v>
      </c>
    </row>
    <row r="113" spans="1:8" ht="36" customHeight="1" x14ac:dyDescent="0.35">
      <c r="A113" s="325" t="s">
        <v>46</v>
      </c>
      <c r="B113" s="326" t="s">
        <v>71</v>
      </c>
      <c r="C113" s="331" t="s">
        <v>905</v>
      </c>
      <c r="D113" s="334">
        <v>3020</v>
      </c>
      <c r="E113" s="329" t="s">
        <v>928</v>
      </c>
      <c r="F113" s="330">
        <v>7</v>
      </c>
      <c r="G113" s="329" t="s">
        <v>3374</v>
      </c>
      <c r="H113" s="329" t="s">
        <v>3375</v>
      </c>
    </row>
    <row r="114" spans="1:8" ht="36" customHeight="1" x14ac:dyDescent="0.35">
      <c r="A114" s="325" t="s">
        <v>46</v>
      </c>
      <c r="B114" s="325" t="s">
        <v>71</v>
      </c>
      <c r="C114" s="329" t="s">
        <v>905</v>
      </c>
      <c r="D114" s="330">
        <v>4020</v>
      </c>
      <c r="E114" s="329" t="s">
        <v>930</v>
      </c>
      <c r="F114" s="330">
        <v>7</v>
      </c>
      <c r="G114" s="329" t="s">
        <v>3374</v>
      </c>
      <c r="H114" s="329" t="s">
        <v>3375</v>
      </c>
    </row>
    <row r="115" spans="1:8" ht="36" customHeight="1" x14ac:dyDescent="0.35">
      <c r="A115" s="325" t="s">
        <v>46</v>
      </c>
      <c r="B115" s="325" t="s">
        <v>71</v>
      </c>
      <c r="C115" s="329" t="s">
        <v>905</v>
      </c>
      <c r="D115" s="330">
        <v>6013</v>
      </c>
      <c r="E115" s="329" t="s">
        <v>932</v>
      </c>
      <c r="F115" s="330">
        <v>7</v>
      </c>
      <c r="G115" s="329" t="s">
        <v>3374</v>
      </c>
      <c r="H115" s="329" t="s">
        <v>3375</v>
      </c>
    </row>
    <row r="116" spans="1:8" ht="36" customHeight="1" x14ac:dyDescent="0.35">
      <c r="A116" s="325" t="s">
        <v>46</v>
      </c>
      <c r="B116" s="325" t="s">
        <v>71</v>
      </c>
      <c r="C116" s="329" t="s">
        <v>905</v>
      </c>
      <c r="D116" s="330">
        <v>6014</v>
      </c>
      <c r="E116" s="329" t="s">
        <v>933</v>
      </c>
      <c r="F116" s="330">
        <v>7</v>
      </c>
      <c r="G116" s="329" t="s">
        <v>3374</v>
      </c>
      <c r="H116" s="329" t="s">
        <v>3375</v>
      </c>
    </row>
    <row r="117" spans="1:8" ht="36" customHeight="1" x14ac:dyDescent="0.35">
      <c r="A117" s="325" t="s">
        <v>1100</v>
      </c>
      <c r="B117" s="326" t="s">
        <v>83</v>
      </c>
      <c r="C117" s="331" t="s">
        <v>905</v>
      </c>
      <c r="D117" s="334" t="s">
        <v>953</v>
      </c>
      <c r="E117" s="331" t="s">
        <v>956</v>
      </c>
      <c r="F117" s="330">
        <v>7</v>
      </c>
      <c r="G117" s="329" t="s">
        <v>3374</v>
      </c>
      <c r="H117" s="329" t="s">
        <v>3375</v>
      </c>
    </row>
    <row r="118" spans="1:8" ht="36" customHeight="1" x14ac:dyDescent="0.35">
      <c r="A118" s="325" t="s">
        <v>47</v>
      </c>
      <c r="B118" s="326" t="s">
        <v>72</v>
      </c>
      <c r="C118" s="335" t="s">
        <v>905</v>
      </c>
      <c r="D118" s="336" t="s">
        <v>942</v>
      </c>
      <c r="E118" s="333" t="s">
        <v>943</v>
      </c>
      <c r="F118" s="330">
        <v>7</v>
      </c>
      <c r="G118" s="329" t="s">
        <v>3374</v>
      </c>
      <c r="H118" s="329" t="s">
        <v>3375</v>
      </c>
    </row>
    <row r="119" spans="1:8" ht="36" customHeight="1" x14ac:dyDescent="0.35">
      <c r="A119" s="325" t="s">
        <v>59</v>
      </c>
      <c r="B119" s="325" t="s">
        <v>84</v>
      </c>
      <c r="C119" s="329" t="s">
        <v>905</v>
      </c>
      <c r="D119" s="330" t="s">
        <v>953</v>
      </c>
      <c r="E119" s="329" t="s">
        <v>956</v>
      </c>
      <c r="F119" s="330">
        <v>7</v>
      </c>
      <c r="G119" s="329" t="s">
        <v>3374</v>
      </c>
      <c r="H119" s="329" t="s">
        <v>3375</v>
      </c>
    </row>
    <row r="120" spans="1:8" ht="36" customHeight="1" x14ac:dyDescent="0.35">
      <c r="A120" s="325" t="s">
        <v>48</v>
      </c>
      <c r="B120" s="325" t="s">
        <v>73</v>
      </c>
      <c r="C120" s="329" t="s">
        <v>905</v>
      </c>
      <c r="D120" s="330" t="s">
        <v>908</v>
      </c>
      <c r="E120" s="329" t="s">
        <v>956</v>
      </c>
      <c r="F120" s="330">
        <v>7</v>
      </c>
      <c r="G120" s="329" t="s">
        <v>3374</v>
      </c>
      <c r="H120" s="329" t="s">
        <v>3375</v>
      </c>
    </row>
    <row r="121" spans="1:8" ht="36" customHeight="1" x14ac:dyDescent="0.35">
      <c r="A121" s="325" t="s">
        <v>49</v>
      </c>
      <c r="B121" s="326" t="s">
        <v>74</v>
      </c>
      <c r="C121" s="331" t="s">
        <v>905</v>
      </c>
      <c r="D121" s="334" t="s">
        <v>906</v>
      </c>
      <c r="E121" s="331" t="s">
        <v>960</v>
      </c>
      <c r="F121" s="330">
        <v>7</v>
      </c>
      <c r="G121" s="329" t="s">
        <v>3374</v>
      </c>
      <c r="H121" s="329" t="s">
        <v>3375</v>
      </c>
    </row>
    <row r="122" spans="1:8" ht="36" customHeight="1" x14ac:dyDescent="0.35">
      <c r="A122" s="325" t="s">
        <v>51</v>
      </c>
      <c r="B122" s="326" t="s">
        <v>76</v>
      </c>
      <c r="C122" s="331" t="s">
        <v>902</v>
      </c>
      <c r="D122" s="334" t="s">
        <v>903</v>
      </c>
      <c r="E122" s="331" t="s">
        <v>985</v>
      </c>
      <c r="F122" s="330">
        <v>7</v>
      </c>
      <c r="G122" s="329" t="s">
        <v>3374</v>
      </c>
      <c r="H122" s="329" t="s">
        <v>3376</v>
      </c>
    </row>
    <row r="123" spans="1:8" ht="36" customHeight="1" x14ac:dyDescent="0.35">
      <c r="A123" s="325" t="s">
        <v>60</v>
      </c>
      <c r="B123" s="325" t="s">
        <v>85</v>
      </c>
      <c r="C123" s="329" t="s">
        <v>905</v>
      </c>
      <c r="D123" s="330" t="s">
        <v>953</v>
      </c>
      <c r="E123" s="329" t="s">
        <v>956</v>
      </c>
      <c r="F123" s="330">
        <v>7</v>
      </c>
      <c r="G123" s="329" t="s">
        <v>3374</v>
      </c>
      <c r="H123" s="329" t="s">
        <v>3375</v>
      </c>
    </row>
    <row r="124" spans="1:8" ht="36" customHeight="1" x14ac:dyDescent="0.35">
      <c r="A124" s="325" t="s">
        <v>61</v>
      </c>
      <c r="B124" s="325" t="s">
        <v>86</v>
      </c>
      <c r="C124" s="329" t="s">
        <v>905</v>
      </c>
      <c r="D124" s="330" t="s">
        <v>953</v>
      </c>
      <c r="E124" s="329" t="s">
        <v>956</v>
      </c>
      <c r="F124" s="330">
        <v>7</v>
      </c>
      <c r="G124" s="329" t="s">
        <v>3374</v>
      </c>
      <c r="H124" s="329" t="s">
        <v>3377</v>
      </c>
    </row>
    <row r="125" spans="1:8" ht="36" customHeight="1" x14ac:dyDescent="0.35">
      <c r="A125" s="325" t="s">
        <v>62</v>
      </c>
      <c r="B125" s="325" t="s">
        <v>87</v>
      </c>
      <c r="C125" s="329" t="s">
        <v>905</v>
      </c>
      <c r="D125" s="330" t="s">
        <v>953</v>
      </c>
      <c r="E125" s="329" t="s">
        <v>956</v>
      </c>
      <c r="F125" s="330">
        <v>7</v>
      </c>
      <c r="G125" s="329" t="s">
        <v>3374</v>
      </c>
      <c r="H125" s="329" t="s">
        <v>3377</v>
      </c>
    </row>
    <row r="126" spans="1:8" ht="36" customHeight="1" x14ac:dyDescent="0.35">
      <c r="A126" s="325" t="s">
        <v>53</v>
      </c>
      <c r="B126" s="325" t="s">
        <v>78</v>
      </c>
      <c r="C126" s="329" t="s">
        <v>905</v>
      </c>
      <c r="D126" s="340" t="s">
        <v>1034</v>
      </c>
      <c r="E126" s="329" t="s">
        <v>1035</v>
      </c>
      <c r="F126" s="330">
        <v>7</v>
      </c>
      <c r="G126" s="329" t="s">
        <v>3374</v>
      </c>
      <c r="H126" s="329" t="s">
        <v>3375</v>
      </c>
    </row>
    <row r="127" spans="1:8" ht="36" customHeight="1" x14ac:dyDescent="0.35">
      <c r="A127" s="325" t="s">
        <v>53</v>
      </c>
      <c r="B127" s="326" t="s">
        <v>78</v>
      </c>
      <c r="C127" s="331" t="s">
        <v>905</v>
      </c>
      <c r="D127" s="328" t="s">
        <v>1038</v>
      </c>
      <c r="E127" s="329" t="s">
        <v>1039</v>
      </c>
      <c r="F127" s="330">
        <v>7</v>
      </c>
      <c r="G127" s="329" t="s">
        <v>3374</v>
      </c>
      <c r="H127" s="329" t="s">
        <v>3375</v>
      </c>
    </row>
    <row r="128" spans="1:8" ht="36" customHeight="1" x14ac:dyDescent="0.35">
      <c r="A128" s="325" t="s">
        <v>53</v>
      </c>
      <c r="B128" s="325" t="s">
        <v>78</v>
      </c>
      <c r="C128" s="329" t="s">
        <v>905</v>
      </c>
      <c r="D128" s="340" t="s">
        <v>936</v>
      </c>
      <c r="E128" s="329" t="s">
        <v>1040</v>
      </c>
      <c r="F128" s="330">
        <v>7</v>
      </c>
      <c r="G128" s="329" t="s">
        <v>3374</v>
      </c>
      <c r="H128" s="329" t="s">
        <v>3375</v>
      </c>
    </row>
    <row r="129" spans="1:8" ht="36" customHeight="1" x14ac:dyDescent="0.35">
      <c r="A129" s="325" t="s">
        <v>53</v>
      </c>
      <c r="B129" s="326" t="s">
        <v>78</v>
      </c>
      <c r="C129" s="331" t="s">
        <v>905</v>
      </c>
      <c r="D129" s="328" t="s">
        <v>1041</v>
      </c>
      <c r="E129" s="329" t="s">
        <v>1042</v>
      </c>
      <c r="F129" s="330">
        <v>7</v>
      </c>
      <c r="G129" s="329" t="s">
        <v>3374</v>
      </c>
      <c r="H129" s="329" t="s">
        <v>3375</v>
      </c>
    </row>
    <row r="130" spans="1:8" ht="36" customHeight="1" x14ac:dyDescent="0.35">
      <c r="A130" s="325" t="s">
        <v>53</v>
      </c>
      <c r="B130" s="325" t="s">
        <v>78</v>
      </c>
      <c r="C130" s="329" t="s">
        <v>905</v>
      </c>
      <c r="D130" s="340" t="s">
        <v>1043</v>
      </c>
      <c r="E130" s="329" t="s">
        <v>1044</v>
      </c>
      <c r="F130" s="330">
        <v>7</v>
      </c>
      <c r="G130" s="329" t="s">
        <v>3374</v>
      </c>
      <c r="H130" s="329" t="s">
        <v>3375</v>
      </c>
    </row>
    <row r="131" spans="1:8" ht="36" customHeight="1" x14ac:dyDescent="0.35">
      <c r="A131" s="325" t="s">
        <v>63</v>
      </c>
      <c r="B131" s="325" t="s">
        <v>88</v>
      </c>
      <c r="C131" s="329" t="s">
        <v>905</v>
      </c>
      <c r="D131" s="330" t="s">
        <v>953</v>
      </c>
      <c r="E131" s="329" t="s">
        <v>956</v>
      </c>
      <c r="F131" s="330">
        <v>7</v>
      </c>
      <c r="G131" s="329" t="s">
        <v>3374</v>
      </c>
      <c r="H131" s="329" t="s">
        <v>3375</v>
      </c>
    </row>
    <row r="132" spans="1:8" ht="36" customHeight="1" x14ac:dyDescent="0.35">
      <c r="A132" s="325" t="s">
        <v>64</v>
      </c>
      <c r="B132" s="325" t="s">
        <v>89</v>
      </c>
      <c r="C132" s="329" t="s">
        <v>905</v>
      </c>
      <c r="D132" s="330" t="s">
        <v>953</v>
      </c>
      <c r="E132" s="329" t="s">
        <v>956</v>
      </c>
      <c r="F132" s="330">
        <v>7</v>
      </c>
      <c r="G132" s="329" t="s">
        <v>3374</v>
      </c>
      <c r="H132" s="329" t="s">
        <v>3375</v>
      </c>
    </row>
    <row r="133" spans="1:8" ht="36" customHeight="1" x14ac:dyDescent="0.35">
      <c r="A133" s="325" t="s">
        <v>54</v>
      </c>
      <c r="B133" s="325" t="s">
        <v>79</v>
      </c>
      <c r="C133" s="329" t="s">
        <v>905</v>
      </c>
      <c r="D133" s="330" t="s">
        <v>903</v>
      </c>
      <c r="E133" s="329" t="s">
        <v>1049</v>
      </c>
      <c r="F133" s="330">
        <v>7</v>
      </c>
      <c r="G133" s="329" t="s">
        <v>3374</v>
      </c>
      <c r="H133" s="329" t="s">
        <v>3375</v>
      </c>
    </row>
    <row r="134" spans="1:8" ht="36" customHeight="1" x14ac:dyDescent="0.35">
      <c r="A134" s="325" t="s">
        <v>55</v>
      </c>
      <c r="B134" s="326" t="s">
        <v>80</v>
      </c>
      <c r="C134" s="335" t="s">
        <v>905</v>
      </c>
      <c r="D134" s="336" t="s">
        <v>903</v>
      </c>
      <c r="E134" s="333" t="s">
        <v>1053</v>
      </c>
      <c r="F134" s="330">
        <v>7</v>
      </c>
      <c r="G134" s="329" t="s">
        <v>3374</v>
      </c>
      <c r="H134" s="329" t="s">
        <v>3375</v>
      </c>
    </row>
    <row r="135" spans="1:8" ht="36" customHeight="1" x14ac:dyDescent="0.35">
      <c r="A135" s="325" t="s">
        <v>55</v>
      </c>
      <c r="B135" s="326" t="s">
        <v>80</v>
      </c>
      <c r="C135" s="335" t="s">
        <v>905</v>
      </c>
      <c r="D135" s="336" t="s">
        <v>908</v>
      </c>
      <c r="E135" s="333" t="s">
        <v>1055</v>
      </c>
      <c r="F135" s="330">
        <v>7</v>
      </c>
      <c r="G135" s="329" t="s">
        <v>3374</v>
      </c>
      <c r="H135" s="329" t="s">
        <v>3375</v>
      </c>
    </row>
    <row r="136" spans="1:8" ht="36" customHeight="1" x14ac:dyDescent="0.35">
      <c r="A136" s="325" t="s">
        <v>55</v>
      </c>
      <c r="B136" s="326" t="s">
        <v>80</v>
      </c>
      <c r="C136" s="335" t="s">
        <v>905</v>
      </c>
      <c r="D136" s="336" t="s">
        <v>963</v>
      </c>
      <c r="E136" s="333" t="s">
        <v>1057</v>
      </c>
      <c r="F136" s="330">
        <v>7</v>
      </c>
      <c r="G136" s="329" t="s">
        <v>3374</v>
      </c>
      <c r="H136" s="329" t="s">
        <v>3375</v>
      </c>
    </row>
    <row r="137" spans="1:8" ht="36" customHeight="1" x14ac:dyDescent="0.35">
      <c r="A137" s="325" t="s">
        <v>45</v>
      </c>
      <c r="B137" s="326" t="s">
        <v>70</v>
      </c>
      <c r="C137" s="331" t="s">
        <v>902</v>
      </c>
      <c r="D137" s="328" t="s">
        <v>910</v>
      </c>
      <c r="E137" s="329" t="s">
        <v>911</v>
      </c>
      <c r="F137" s="330">
        <v>8</v>
      </c>
      <c r="G137" s="329" t="s">
        <v>3378</v>
      </c>
      <c r="H137" s="329" t="s">
        <v>3379</v>
      </c>
    </row>
    <row r="138" spans="1:8" ht="36" customHeight="1" x14ac:dyDescent="0.35">
      <c r="A138" s="325" t="s">
        <v>45</v>
      </c>
      <c r="B138" s="326" t="s">
        <v>70</v>
      </c>
      <c r="C138" s="331" t="s">
        <v>905</v>
      </c>
      <c r="D138" s="328" t="s">
        <v>910</v>
      </c>
      <c r="E138" s="329" t="s">
        <v>911</v>
      </c>
      <c r="F138" s="330">
        <v>8</v>
      </c>
      <c r="G138" s="329" t="s">
        <v>3378</v>
      </c>
      <c r="H138" s="329" t="s">
        <v>3379</v>
      </c>
    </row>
    <row r="139" spans="1:8" ht="36" customHeight="1" x14ac:dyDescent="0.35">
      <c r="A139" s="325" t="s">
        <v>46</v>
      </c>
      <c r="B139" s="325" t="s">
        <v>71</v>
      </c>
      <c r="C139" s="329" t="s">
        <v>905</v>
      </c>
      <c r="D139" s="330">
        <v>8110</v>
      </c>
      <c r="E139" s="329" t="s">
        <v>934</v>
      </c>
      <c r="F139" s="330">
        <v>8</v>
      </c>
      <c r="G139" s="329" t="s">
        <v>3378</v>
      </c>
      <c r="H139" s="329" t="s">
        <v>3367</v>
      </c>
    </row>
    <row r="140" spans="1:8" ht="36" customHeight="1" x14ac:dyDescent="0.35">
      <c r="A140" s="325" t="s">
        <v>46</v>
      </c>
      <c r="B140" s="325" t="s">
        <v>71</v>
      </c>
      <c r="C140" s="329" t="s">
        <v>902</v>
      </c>
      <c r="D140" s="330">
        <v>9999</v>
      </c>
      <c r="E140" s="329" t="s">
        <v>935</v>
      </c>
      <c r="F140" s="330">
        <v>8</v>
      </c>
      <c r="G140" s="329" t="s">
        <v>3378</v>
      </c>
      <c r="H140" s="329" t="s">
        <v>3379</v>
      </c>
    </row>
    <row r="141" spans="1:8" ht="36" customHeight="1" x14ac:dyDescent="0.35">
      <c r="A141" s="325" t="s">
        <v>46</v>
      </c>
      <c r="B141" s="325" t="s">
        <v>71</v>
      </c>
      <c r="C141" s="329" t="s">
        <v>905</v>
      </c>
      <c r="D141" s="330">
        <v>9999</v>
      </c>
      <c r="E141" s="329" t="s">
        <v>935</v>
      </c>
      <c r="F141" s="330">
        <v>8</v>
      </c>
      <c r="G141" s="329" t="s">
        <v>3378</v>
      </c>
      <c r="H141" s="329" t="s">
        <v>3379</v>
      </c>
    </row>
    <row r="142" spans="1:8" ht="36" customHeight="1" x14ac:dyDescent="0.35">
      <c r="A142" s="325" t="s">
        <v>46</v>
      </c>
      <c r="B142" s="325" t="s">
        <v>71</v>
      </c>
      <c r="C142" s="329" t="s">
        <v>905</v>
      </c>
      <c r="D142" s="330">
        <v>1050</v>
      </c>
      <c r="E142" s="329" t="s">
        <v>912</v>
      </c>
      <c r="F142" s="330">
        <v>8</v>
      </c>
      <c r="G142" s="329" t="s">
        <v>3378</v>
      </c>
      <c r="H142" s="329" t="s">
        <v>3367</v>
      </c>
    </row>
    <row r="143" spans="1:8" ht="36" customHeight="1" x14ac:dyDescent="0.35">
      <c r="A143" s="325" t="s">
        <v>47</v>
      </c>
      <c r="B143" s="326" t="s">
        <v>72</v>
      </c>
      <c r="C143" s="335" t="s">
        <v>905</v>
      </c>
      <c r="D143" s="336" t="s">
        <v>944</v>
      </c>
      <c r="E143" s="333" t="s">
        <v>945</v>
      </c>
      <c r="F143" s="330">
        <v>8</v>
      </c>
      <c r="G143" s="329" t="s">
        <v>3378</v>
      </c>
      <c r="H143" s="329" t="s">
        <v>3367</v>
      </c>
    </row>
    <row r="144" spans="1:8" ht="36" customHeight="1" x14ac:dyDescent="0.35">
      <c r="A144" s="325" t="s">
        <v>59</v>
      </c>
      <c r="B144" s="325" t="s">
        <v>84</v>
      </c>
      <c r="C144" s="329" t="s">
        <v>902</v>
      </c>
      <c r="D144" s="330" t="s">
        <v>957</v>
      </c>
      <c r="E144" s="329" t="s">
        <v>911</v>
      </c>
      <c r="F144" s="330">
        <v>8</v>
      </c>
      <c r="G144" s="329" t="s">
        <v>3378</v>
      </c>
      <c r="H144" s="329" t="s">
        <v>3380</v>
      </c>
    </row>
    <row r="145" spans="1:8" ht="36" customHeight="1" x14ac:dyDescent="0.35">
      <c r="A145" s="325" t="s">
        <v>48</v>
      </c>
      <c r="B145" s="325" t="s">
        <v>73</v>
      </c>
      <c r="C145" s="329" t="s">
        <v>902</v>
      </c>
      <c r="D145" s="330" t="s">
        <v>957</v>
      </c>
      <c r="E145" s="329" t="s">
        <v>911</v>
      </c>
      <c r="F145" s="330">
        <v>8</v>
      </c>
      <c r="G145" s="329" t="s">
        <v>3378</v>
      </c>
      <c r="H145" s="329" t="s">
        <v>3380</v>
      </c>
    </row>
    <row r="146" spans="1:8" ht="36" customHeight="1" x14ac:dyDescent="0.35">
      <c r="A146" s="325" t="s">
        <v>49</v>
      </c>
      <c r="B146" s="326" t="s">
        <v>74</v>
      </c>
      <c r="C146" s="331" t="s">
        <v>905</v>
      </c>
      <c r="D146" s="334" t="s">
        <v>908</v>
      </c>
      <c r="E146" s="331" t="s">
        <v>961</v>
      </c>
      <c r="F146" s="330">
        <v>8</v>
      </c>
      <c r="G146" s="329" t="s">
        <v>3378</v>
      </c>
      <c r="H146" s="329" t="s">
        <v>3367</v>
      </c>
    </row>
    <row r="147" spans="1:8" ht="36" customHeight="1" x14ac:dyDescent="0.35">
      <c r="A147" s="325" t="s">
        <v>49</v>
      </c>
      <c r="B147" s="326" t="s">
        <v>74</v>
      </c>
      <c r="C147" s="331" t="s">
        <v>905</v>
      </c>
      <c r="D147" s="334" t="s">
        <v>910</v>
      </c>
      <c r="E147" s="331" t="s">
        <v>911</v>
      </c>
      <c r="F147" s="330">
        <v>8</v>
      </c>
      <c r="G147" s="329" t="s">
        <v>3378</v>
      </c>
      <c r="H147" s="329" t="s">
        <v>3367</v>
      </c>
    </row>
    <row r="148" spans="1:8" ht="36" customHeight="1" x14ac:dyDescent="0.35">
      <c r="A148" s="325" t="s">
        <v>49</v>
      </c>
      <c r="B148" s="326" t="s">
        <v>74</v>
      </c>
      <c r="C148" s="331" t="s">
        <v>902</v>
      </c>
      <c r="D148" s="334" t="s">
        <v>977</v>
      </c>
      <c r="E148" s="331" t="s">
        <v>978</v>
      </c>
      <c r="F148" s="330">
        <v>8</v>
      </c>
      <c r="G148" s="329" t="s">
        <v>3378</v>
      </c>
      <c r="H148" s="329" t="s">
        <v>3379</v>
      </c>
    </row>
    <row r="149" spans="1:8" ht="36" customHeight="1" x14ac:dyDescent="0.35">
      <c r="A149" s="325" t="s">
        <v>49</v>
      </c>
      <c r="B149" s="326" t="s">
        <v>74</v>
      </c>
      <c r="C149" s="331" t="s">
        <v>905</v>
      </c>
      <c r="D149" s="334" t="s">
        <v>977</v>
      </c>
      <c r="E149" s="331" t="s">
        <v>978</v>
      </c>
      <c r="F149" s="330">
        <v>8</v>
      </c>
      <c r="G149" s="329" t="s">
        <v>3378</v>
      </c>
      <c r="H149" s="329" t="s">
        <v>3379</v>
      </c>
    </row>
    <row r="150" spans="1:8" ht="36" customHeight="1" x14ac:dyDescent="0.35">
      <c r="A150" s="325" t="s">
        <v>51</v>
      </c>
      <c r="B150" s="326" t="s">
        <v>76</v>
      </c>
      <c r="C150" s="331" t="s">
        <v>902</v>
      </c>
      <c r="D150" s="334" t="s">
        <v>997</v>
      </c>
      <c r="E150" s="331" t="s">
        <v>998</v>
      </c>
      <c r="F150" s="330">
        <v>8</v>
      </c>
      <c r="G150" s="329" t="s">
        <v>3378</v>
      </c>
      <c r="H150" s="329" t="s">
        <v>3380</v>
      </c>
    </row>
    <row r="151" spans="1:8" ht="36" customHeight="1" x14ac:dyDescent="0.35">
      <c r="A151" s="325" t="s">
        <v>51</v>
      </c>
      <c r="B151" s="326" t="s">
        <v>76</v>
      </c>
      <c r="C151" s="331" t="s">
        <v>902</v>
      </c>
      <c r="D151" s="334" t="s">
        <v>999</v>
      </c>
      <c r="E151" s="331" t="s">
        <v>1000</v>
      </c>
      <c r="F151" s="330">
        <v>8</v>
      </c>
      <c r="G151" s="329" t="s">
        <v>3378</v>
      </c>
      <c r="H151" s="329" t="s">
        <v>3380</v>
      </c>
    </row>
    <row r="152" spans="1:8" ht="36" customHeight="1" x14ac:dyDescent="0.35">
      <c r="A152" s="325" t="s">
        <v>51</v>
      </c>
      <c r="B152" s="326" t="s">
        <v>76</v>
      </c>
      <c r="C152" s="331" t="s">
        <v>902</v>
      </c>
      <c r="D152" s="334" t="s">
        <v>1001</v>
      </c>
      <c r="E152" s="331" t="s">
        <v>1002</v>
      </c>
      <c r="F152" s="330">
        <v>8</v>
      </c>
      <c r="G152" s="329" t="s">
        <v>3378</v>
      </c>
      <c r="H152" s="329" t="s">
        <v>3380</v>
      </c>
    </row>
    <row r="153" spans="1:8" ht="36" customHeight="1" x14ac:dyDescent="0.35">
      <c r="A153" s="325" t="s">
        <v>51</v>
      </c>
      <c r="B153" s="326" t="s">
        <v>76</v>
      </c>
      <c r="C153" s="331" t="s">
        <v>905</v>
      </c>
      <c r="D153" s="334" t="s">
        <v>1003</v>
      </c>
      <c r="E153" s="331" t="s">
        <v>1004</v>
      </c>
      <c r="F153" s="330">
        <v>8</v>
      </c>
      <c r="G153" s="329" t="s">
        <v>3378</v>
      </c>
      <c r="H153" s="329" t="s">
        <v>3367</v>
      </c>
    </row>
    <row r="154" spans="1:8" ht="36" customHeight="1" x14ac:dyDescent="0.35">
      <c r="A154" s="325" t="s">
        <v>51</v>
      </c>
      <c r="B154" s="326" t="s">
        <v>76</v>
      </c>
      <c r="C154" s="331" t="s">
        <v>902</v>
      </c>
      <c r="D154" s="334" t="s">
        <v>1007</v>
      </c>
      <c r="E154" s="331" t="s">
        <v>1008</v>
      </c>
      <c r="F154" s="330">
        <v>8</v>
      </c>
      <c r="G154" s="329" t="s">
        <v>3378</v>
      </c>
      <c r="H154" s="329" t="s">
        <v>3380</v>
      </c>
    </row>
    <row r="155" spans="1:8" ht="36" customHeight="1" x14ac:dyDescent="0.35">
      <c r="A155" s="325" t="s">
        <v>51</v>
      </c>
      <c r="B155" s="326" t="s">
        <v>76</v>
      </c>
      <c r="C155" s="331" t="s">
        <v>905</v>
      </c>
      <c r="D155" s="334" t="s">
        <v>1009</v>
      </c>
      <c r="E155" s="331" t="s">
        <v>1010</v>
      </c>
      <c r="F155" s="330">
        <v>8</v>
      </c>
      <c r="G155" s="329" t="s">
        <v>3378</v>
      </c>
      <c r="H155" s="329" t="s">
        <v>3367</v>
      </c>
    </row>
    <row r="156" spans="1:8" ht="36" customHeight="1" x14ac:dyDescent="0.35">
      <c r="A156" s="325" t="s">
        <v>51</v>
      </c>
      <c r="B156" s="326" t="s">
        <v>76</v>
      </c>
      <c r="C156" s="331" t="s">
        <v>905</v>
      </c>
      <c r="D156" s="334" t="s">
        <v>1013</v>
      </c>
      <c r="E156" s="331" t="s">
        <v>1014</v>
      </c>
      <c r="F156" s="330">
        <v>8</v>
      </c>
      <c r="G156" s="329" t="s">
        <v>3378</v>
      </c>
      <c r="H156" s="329" t="s">
        <v>3367</v>
      </c>
    </row>
    <row r="157" spans="1:8" ht="36" customHeight="1" x14ac:dyDescent="0.35">
      <c r="A157" s="325" t="s">
        <v>51</v>
      </c>
      <c r="B157" s="326" t="s">
        <v>76</v>
      </c>
      <c r="C157" s="331" t="s">
        <v>902</v>
      </c>
      <c r="D157" s="334" t="s">
        <v>1017</v>
      </c>
      <c r="E157" s="331" t="s">
        <v>1018</v>
      </c>
      <c r="F157" s="330">
        <v>8</v>
      </c>
      <c r="G157" s="329" t="s">
        <v>3378</v>
      </c>
      <c r="H157" s="329" t="s">
        <v>3380</v>
      </c>
    </row>
    <row r="158" spans="1:8" ht="36" customHeight="1" x14ac:dyDescent="0.35">
      <c r="A158" s="325" t="s">
        <v>60</v>
      </c>
      <c r="B158" s="325" t="s">
        <v>85</v>
      </c>
      <c r="C158" s="329" t="s">
        <v>902</v>
      </c>
      <c r="D158" s="330" t="s">
        <v>957</v>
      </c>
      <c r="E158" s="329" t="s">
        <v>911</v>
      </c>
      <c r="F158" s="330">
        <v>8</v>
      </c>
      <c r="G158" s="329" t="s">
        <v>3378</v>
      </c>
      <c r="H158" s="329" t="s">
        <v>3380</v>
      </c>
    </row>
    <row r="159" spans="1:8" ht="36" customHeight="1" x14ac:dyDescent="0.35">
      <c r="A159" s="325" t="s">
        <v>61</v>
      </c>
      <c r="B159" s="325" t="s">
        <v>86</v>
      </c>
      <c r="C159" s="329" t="s">
        <v>902</v>
      </c>
      <c r="D159" s="330" t="s">
        <v>957</v>
      </c>
      <c r="E159" s="329" t="s">
        <v>911</v>
      </c>
      <c r="F159" s="330">
        <v>8</v>
      </c>
      <c r="G159" s="329" t="s">
        <v>3378</v>
      </c>
      <c r="H159" s="329" t="s">
        <v>3380</v>
      </c>
    </row>
    <row r="160" spans="1:8" ht="36" customHeight="1" x14ac:dyDescent="0.35">
      <c r="A160" s="325" t="s">
        <v>62</v>
      </c>
      <c r="B160" s="325" t="s">
        <v>87</v>
      </c>
      <c r="C160" s="329" t="s">
        <v>902</v>
      </c>
      <c r="D160" s="330" t="s">
        <v>957</v>
      </c>
      <c r="E160" s="329" t="s">
        <v>911</v>
      </c>
      <c r="F160" s="330">
        <v>8</v>
      </c>
      <c r="G160" s="329" t="s">
        <v>3378</v>
      </c>
      <c r="H160" s="329" t="s">
        <v>3380</v>
      </c>
    </row>
    <row r="161" spans="1:8" ht="36" customHeight="1" x14ac:dyDescent="0.35">
      <c r="A161" s="325" t="s">
        <v>64</v>
      </c>
      <c r="B161" s="325" t="s">
        <v>89</v>
      </c>
      <c r="C161" s="329" t="s">
        <v>902</v>
      </c>
      <c r="D161" s="330" t="s">
        <v>957</v>
      </c>
      <c r="E161" s="329" t="s">
        <v>911</v>
      </c>
      <c r="F161" s="330">
        <v>8</v>
      </c>
      <c r="G161" s="329" t="s">
        <v>3378</v>
      </c>
      <c r="H161" s="329" t="s">
        <v>3380</v>
      </c>
    </row>
    <row r="162" spans="1:8" ht="36" customHeight="1" x14ac:dyDescent="0.35">
      <c r="A162" s="325" t="s">
        <v>54</v>
      </c>
      <c r="B162" s="325" t="s">
        <v>79</v>
      </c>
      <c r="C162" s="329" t="s">
        <v>902</v>
      </c>
      <c r="D162" s="330" t="s">
        <v>957</v>
      </c>
      <c r="E162" s="329" t="s">
        <v>911</v>
      </c>
      <c r="F162" s="330">
        <v>8</v>
      </c>
      <c r="G162" s="329" t="s">
        <v>3378</v>
      </c>
      <c r="H162" s="329" t="s">
        <v>3380</v>
      </c>
    </row>
    <row r="163" spans="1:8" ht="36" customHeight="1" x14ac:dyDescent="0.35">
      <c r="A163" s="325" t="s">
        <v>54</v>
      </c>
      <c r="B163" s="325" t="s">
        <v>79</v>
      </c>
      <c r="C163" s="335" t="s">
        <v>905</v>
      </c>
      <c r="D163" s="341" t="s">
        <v>910</v>
      </c>
      <c r="E163" s="329" t="s">
        <v>911</v>
      </c>
      <c r="F163" s="330">
        <v>8</v>
      </c>
      <c r="G163" s="329" t="s">
        <v>3378</v>
      </c>
      <c r="H163" s="329" t="s">
        <v>3367</v>
      </c>
    </row>
    <row r="164" spans="1:8" ht="36" customHeight="1" x14ac:dyDescent="0.35">
      <c r="A164" s="325" t="s">
        <v>55</v>
      </c>
      <c r="B164" s="325" t="s">
        <v>80</v>
      </c>
      <c r="C164" s="329" t="s">
        <v>902</v>
      </c>
      <c r="D164" s="340" t="s">
        <v>1061</v>
      </c>
      <c r="E164" s="329" t="s">
        <v>1062</v>
      </c>
      <c r="F164" s="330">
        <v>8</v>
      </c>
      <c r="G164" s="329" t="s">
        <v>3378</v>
      </c>
      <c r="H164" s="329" t="s">
        <v>3380</v>
      </c>
    </row>
    <row r="165" spans="1:8" ht="36" customHeight="1" x14ac:dyDescent="0.35">
      <c r="A165" s="325" t="s">
        <v>55</v>
      </c>
      <c r="B165" s="326" t="s">
        <v>80</v>
      </c>
      <c r="C165" s="331" t="s">
        <v>905</v>
      </c>
      <c r="D165" s="328" t="s">
        <v>1061</v>
      </c>
      <c r="E165" s="329" t="s">
        <v>1062</v>
      </c>
      <c r="F165" s="330">
        <v>8</v>
      </c>
      <c r="G165" s="329" t="s">
        <v>3378</v>
      </c>
      <c r="H165" s="329" t="s">
        <v>3381</v>
      </c>
    </row>
    <row r="166" spans="1:8" ht="36" customHeight="1" x14ac:dyDescent="0.35">
      <c r="A166" s="325" t="s">
        <v>56</v>
      </c>
      <c r="B166" s="326" t="s">
        <v>81</v>
      </c>
      <c r="C166" s="331" t="s">
        <v>905</v>
      </c>
      <c r="D166" s="334" t="s">
        <v>908</v>
      </c>
      <c r="E166" s="331" t="s">
        <v>978</v>
      </c>
      <c r="F166" s="330">
        <v>8</v>
      </c>
      <c r="G166" s="329" t="s">
        <v>3378</v>
      </c>
      <c r="H166" s="329" t="s">
        <v>3367</v>
      </c>
    </row>
    <row r="167" spans="1:8" ht="36" customHeight="1" x14ac:dyDescent="0.35">
      <c r="A167" s="325" t="s">
        <v>338</v>
      </c>
      <c r="B167" s="326" t="s">
        <v>82</v>
      </c>
      <c r="C167" s="331" t="s">
        <v>902</v>
      </c>
      <c r="D167" s="339" t="s">
        <v>975</v>
      </c>
      <c r="E167" s="329" t="s">
        <v>1070</v>
      </c>
      <c r="F167" s="330">
        <v>8</v>
      </c>
      <c r="G167" s="329" t="s">
        <v>3378</v>
      </c>
      <c r="H167" s="329" t="s">
        <v>3379</v>
      </c>
    </row>
    <row r="168" spans="1:8" ht="36" customHeight="1" x14ac:dyDescent="0.35">
      <c r="A168" s="325" t="s">
        <v>338</v>
      </c>
      <c r="B168" s="326" t="s">
        <v>82</v>
      </c>
      <c r="C168" s="331" t="s">
        <v>905</v>
      </c>
      <c r="D168" s="339" t="s">
        <v>975</v>
      </c>
      <c r="E168" s="329" t="s">
        <v>1070</v>
      </c>
      <c r="F168" s="330">
        <v>8</v>
      </c>
      <c r="G168" s="329" t="s">
        <v>3378</v>
      </c>
      <c r="H168" s="329" t="s">
        <v>3379</v>
      </c>
    </row>
    <row r="169" spans="1:8" ht="36" customHeight="1" x14ac:dyDescent="0.35">
      <c r="A169" s="325" t="s">
        <v>338</v>
      </c>
      <c r="B169" s="326" t="s">
        <v>82</v>
      </c>
      <c r="C169" s="331" t="s">
        <v>905</v>
      </c>
      <c r="D169" s="328" t="s">
        <v>1077</v>
      </c>
      <c r="E169" s="329" t="s">
        <v>1078</v>
      </c>
      <c r="F169" s="330">
        <v>8</v>
      </c>
      <c r="G169" s="329" t="s">
        <v>3378</v>
      </c>
      <c r="H169" s="329" t="s">
        <v>3367</v>
      </c>
    </row>
    <row r="170" spans="1:8" ht="36" customHeight="1" x14ac:dyDescent="0.35">
      <c r="A170" s="325" t="s">
        <v>338</v>
      </c>
      <c r="B170" s="326" t="s">
        <v>82</v>
      </c>
      <c r="C170" s="331" t="s">
        <v>902</v>
      </c>
      <c r="D170" s="339" t="s">
        <v>957</v>
      </c>
      <c r="E170" s="329" t="s">
        <v>1067</v>
      </c>
      <c r="F170" s="330">
        <v>8</v>
      </c>
      <c r="G170" s="329" t="s">
        <v>3378</v>
      </c>
      <c r="H170" s="329" t="s">
        <v>3380</v>
      </c>
    </row>
    <row r="171" spans="1:8" ht="36" customHeight="1" x14ac:dyDescent="0.35">
      <c r="A171" s="325" t="s">
        <v>338</v>
      </c>
      <c r="B171" s="326" t="s">
        <v>82</v>
      </c>
      <c r="C171" s="331" t="s">
        <v>902</v>
      </c>
      <c r="D171" s="339" t="s">
        <v>1071</v>
      </c>
      <c r="E171" s="329" t="s">
        <v>1072</v>
      </c>
      <c r="F171" s="330">
        <v>8</v>
      </c>
      <c r="G171" s="329" t="s">
        <v>3378</v>
      </c>
      <c r="H171" s="329" t="s">
        <v>3380</v>
      </c>
    </row>
    <row r="172" spans="1:8" ht="36" customHeight="1" x14ac:dyDescent="0.35">
      <c r="A172" s="325" t="s">
        <v>51</v>
      </c>
      <c r="B172" s="326" t="s">
        <v>76</v>
      </c>
      <c r="C172" s="331" t="s">
        <v>902</v>
      </c>
      <c r="D172" s="334" t="s">
        <v>1005</v>
      </c>
      <c r="E172" s="331" t="s">
        <v>1006</v>
      </c>
      <c r="F172" s="330">
        <v>9</v>
      </c>
      <c r="G172" s="329" t="s">
        <v>3382</v>
      </c>
      <c r="H172" s="329" t="s">
        <v>3383</v>
      </c>
    </row>
    <row r="173" spans="1:8" ht="36" customHeight="1" x14ac:dyDescent="0.35">
      <c r="A173" s="325" t="s">
        <v>52</v>
      </c>
      <c r="B173" s="325" t="s">
        <v>77</v>
      </c>
      <c r="C173" s="329" t="s">
        <v>905</v>
      </c>
      <c r="D173" s="330" t="s">
        <v>157</v>
      </c>
      <c r="E173" s="329" t="s">
        <v>1019</v>
      </c>
      <c r="F173" s="330" t="s">
        <v>157</v>
      </c>
      <c r="G173" s="329" t="s">
        <v>1019</v>
      </c>
      <c r="H173" s="329" t="s">
        <v>3384</v>
      </c>
    </row>
    <row r="174" spans="1:8" ht="36" customHeight="1" x14ac:dyDescent="0.35">
      <c r="A174" s="325" t="s">
        <v>52</v>
      </c>
      <c r="B174" s="325" t="s">
        <v>77</v>
      </c>
      <c r="C174" s="329" t="s">
        <v>905</v>
      </c>
      <c r="D174" s="330" t="s">
        <v>1020</v>
      </c>
      <c r="E174" s="329" t="s">
        <v>1021</v>
      </c>
      <c r="F174" s="330" t="s">
        <v>1020</v>
      </c>
      <c r="G174" s="329" t="s">
        <v>1021</v>
      </c>
      <c r="H174" s="329" t="s">
        <v>3384</v>
      </c>
    </row>
    <row r="175" spans="1:8" ht="36" customHeight="1" x14ac:dyDescent="0.35">
      <c r="A175" s="325" t="s">
        <v>52</v>
      </c>
      <c r="B175" s="325" t="s">
        <v>77</v>
      </c>
      <c r="C175" s="329" t="s">
        <v>905</v>
      </c>
      <c r="D175" s="330" t="s">
        <v>1022</v>
      </c>
      <c r="E175" s="329" t="s">
        <v>1023</v>
      </c>
      <c r="F175" s="330" t="s">
        <v>1022</v>
      </c>
      <c r="G175" s="329" t="s">
        <v>1023</v>
      </c>
      <c r="H175" s="329" t="s">
        <v>3384</v>
      </c>
    </row>
    <row r="176" spans="1:8" ht="36" customHeight="1" x14ac:dyDescent="0.35">
      <c r="A176" s="325" t="s">
        <v>52</v>
      </c>
      <c r="B176" s="325" t="s">
        <v>77</v>
      </c>
      <c r="C176" s="329" t="s">
        <v>905</v>
      </c>
      <c r="D176" s="330" t="s">
        <v>1024</v>
      </c>
      <c r="E176" s="329" t="s">
        <v>1025</v>
      </c>
      <c r="F176" s="330" t="s">
        <v>1024</v>
      </c>
      <c r="G176" s="329" t="s">
        <v>1025</v>
      </c>
      <c r="H176" s="329" t="s">
        <v>3384</v>
      </c>
    </row>
    <row r="177" spans="1:8" ht="36" customHeight="1" x14ac:dyDescent="0.35">
      <c r="A177" s="325" t="s">
        <v>52</v>
      </c>
      <c r="B177" s="325" t="s">
        <v>77</v>
      </c>
      <c r="C177" s="329" t="s">
        <v>905</v>
      </c>
      <c r="D177" s="330" t="s">
        <v>1026</v>
      </c>
      <c r="E177" s="329" t="s">
        <v>1027</v>
      </c>
      <c r="F177" s="330" t="s">
        <v>1026</v>
      </c>
      <c r="G177" s="329" t="s">
        <v>1027</v>
      </c>
      <c r="H177" s="329" t="s">
        <v>3384</v>
      </c>
    </row>
    <row r="178" spans="1:8" ht="36" customHeight="1" x14ac:dyDescent="0.35">
      <c r="A178" s="325" t="s">
        <v>52</v>
      </c>
      <c r="B178" s="325" t="s">
        <v>77</v>
      </c>
      <c r="C178" s="329" t="s">
        <v>905</v>
      </c>
      <c r="D178" s="330" t="s">
        <v>1028</v>
      </c>
      <c r="E178" s="329" t="s">
        <v>1029</v>
      </c>
      <c r="F178" s="330" t="s">
        <v>1028</v>
      </c>
      <c r="G178" s="329" t="s">
        <v>1029</v>
      </c>
      <c r="H178" s="329" t="s">
        <v>3384</v>
      </c>
    </row>
    <row r="179" spans="1:8" ht="36" customHeight="1" x14ac:dyDescent="0.35">
      <c r="A179" s="325" t="s">
        <v>52</v>
      </c>
      <c r="B179" s="325" t="s">
        <v>77</v>
      </c>
      <c r="C179" s="329" t="s">
        <v>905</v>
      </c>
      <c r="D179" s="330" t="s">
        <v>1030</v>
      </c>
      <c r="E179" s="329" t="s">
        <v>1031</v>
      </c>
      <c r="F179" s="330" t="s">
        <v>1030</v>
      </c>
      <c r="G179" s="329" t="s">
        <v>1031</v>
      </c>
      <c r="H179" s="329" t="s">
        <v>3384</v>
      </c>
    </row>
    <row r="180" spans="1:8" ht="36" customHeight="1" x14ac:dyDescent="0.35">
      <c r="A180" s="325" t="s">
        <v>52</v>
      </c>
      <c r="B180" s="325" t="s">
        <v>77</v>
      </c>
      <c r="C180" s="329" t="s">
        <v>905</v>
      </c>
      <c r="D180" s="330" t="s">
        <v>1032</v>
      </c>
      <c r="E180" s="329" t="s">
        <v>1033</v>
      </c>
      <c r="F180" s="330" t="s">
        <v>1032</v>
      </c>
      <c r="G180" s="329" t="s">
        <v>1033</v>
      </c>
      <c r="H180" s="329" t="s">
        <v>3384</v>
      </c>
    </row>
  </sheetData>
  <autoFilter ref="A1:H180" xr:uid="{D35DEFD4-FA1C-468B-8E5C-593BF8788D38}"/>
  <phoneticPr fontId="18" type="noConversion"/>
  <conditionalFormatting sqref="A111:D115">
    <cfRule type="expression" dxfId="9" priority="7">
      <formula>MOD(ROW(),2)=0</formula>
    </cfRule>
  </conditionalFormatting>
  <conditionalFormatting sqref="A2:E144 A145:A146">
    <cfRule type="expression" dxfId="8" priority="6">
      <formula>MOD(ROW(),2)=0</formula>
    </cfRule>
  </conditionalFormatting>
  <conditionalFormatting sqref="A147:E180">
    <cfRule type="expression" dxfId="7" priority="3">
      <formula>MOD(ROW(),2)=0</formula>
    </cfRule>
  </conditionalFormatting>
  <conditionalFormatting sqref="B146:D146">
    <cfRule type="expression" dxfId="6" priority="4">
      <formula>MOD(ROW(),2)=0</formula>
    </cfRule>
  </conditionalFormatting>
  <conditionalFormatting sqref="B145:E145">
    <cfRule type="expression" dxfId="5" priority="5">
      <formula>MOD(ROW(),2)=0</formula>
    </cfRule>
  </conditionalFormatting>
  <conditionalFormatting sqref="F2:H180">
    <cfRule type="expression" dxfId="4" priority="1">
      <formula>MOD(ROW(),2)=0</formula>
    </cfRule>
  </conditionalFormatting>
  <pageMargins left="0.7" right="0.7" top="0.75" bottom="0.75" header="0.3" footer="0.3"/>
  <pageSetup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15BCE-F012-4EFD-A1C4-F689A3CF5B12}">
  <dimension ref="A1:E273"/>
  <sheetViews>
    <sheetView zoomScale="90" zoomScaleNormal="90" workbookViewId="0"/>
  </sheetViews>
  <sheetFormatPr defaultColWidth="9.1796875" defaultRowHeight="14.5" x14ac:dyDescent="0.35"/>
  <cols>
    <col min="1" max="1" width="16.26953125" style="1" customWidth="1"/>
    <col min="2" max="2" width="31.81640625" style="1" customWidth="1"/>
    <col min="3" max="3" width="18" style="1" customWidth="1"/>
    <col min="4" max="4" width="16.81640625" style="1" customWidth="1"/>
    <col min="5" max="5" width="72.81640625" style="22" customWidth="1"/>
    <col min="6" max="16384" width="9.1796875" style="1"/>
  </cols>
  <sheetData>
    <row r="1" spans="1:5" x14ac:dyDescent="0.35">
      <c r="A1" s="198" t="s">
        <v>1101</v>
      </c>
      <c r="B1" s="115" t="s">
        <v>1102</v>
      </c>
      <c r="C1" s="115" t="s">
        <v>1103</v>
      </c>
      <c r="D1" s="115" t="s">
        <v>1104</v>
      </c>
      <c r="E1" s="342" t="s">
        <v>1105</v>
      </c>
    </row>
    <row r="2" spans="1:5" ht="26" x14ac:dyDescent="0.35">
      <c r="A2" s="343" t="s">
        <v>1106</v>
      </c>
      <c r="B2" s="117" t="s">
        <v>1107</v>
      </c>
      <c r="C2" s="117" t="s">
        <v>1108</v>
      </c>
      <c r="D2" s="117" t="s">
        <v>1109</v>
      </c>
      <c r="E2" s="344" t="s">
        <v>1110</v>
      </c>
    </row>
    <row r="3" spans="1:5" x14ac:dyDescent="0.35">
      <c r="A3" s="343" t="s">
        <v>1106</v>
      </c>
      <c r="B3" s="117" t="s">
        <v>1111</v>
      </c>
      <c r="C3" s="117" t="s">
        <v>1108</v>
      </c>
      <c r="D3" s="117" t="s">
        <v>1109</v>
      </c>
      <c r="E3" s="344" t="s">
        <v>1112</v>
      </c>
    </row>
    <row r="4" spans="1:5" x14ac:dyDescent="0.35">
      <c r="A4" s="343" t="s">
        <v>1113</v>
      </c>
      <c r="B4" s="117" t="s">
        <v>1107</v>
      </c>
      <c r="C4" s="117" t="s">
        <v>1108</v>
      </c>
      <c r="D4" s="117" t="s">
        <v>1109</v>
      </c>
      <c r="E4" s="344" t="s">
        <v>1114</v>
      </c>
    </row>
    <row r="5" spans="1:5" ht="26" x14ac:dyDescent="0.35">
      <c r="A5" s="343" t="s">
        <v>1113</v>
      </c>
      <c r="B5" s="117" t="s">
        <v>1107</v>
      </c>
      <c r="C5" s="117" t="s">
        <v>1115</v>
      </c>
      <c r="D5" s="117" t="s">
        <v>1109</v>
      </c>
      <c r="E5" s="344" t="s">
        <v>1116</v>
      </c>
    </row>
    <row r="6" spans="1:5" ht="26" x14ac:dyDescent="0.35">
      <c r="A6" s="343" t="s">
        <v>1113</v>
      </c>
      <c r="B6" s="117" t="s">
        <v>1111</v>
      </c>
      <c r="C6" s="117" t="s">
        <v>1108</v>
      </c>
      <c r="D6" s="117" t="s">
        <v>1109</v>
      </c>
      <c r="E6" s="344" t="s">
        <v>1117</v>
      </c>
    </row>
    <row r="7" spans="1:5" ht="26" x14ac:dyDescent="0.35">
      <c r="A7" s="343" t="s">
        <v>1118</v>
      </c>
      <c r="B7" s="117" t="s">
        <v>1107</v>
      </c>
      <c r="C7" s="117" t="s">
        <v>1115</v>
      </c>
      <c r="D7" s="117" t="s">
        <v>1109</v>
      </c>
      <c r="E7" s="344" t="s">
        <v>1116</v>
      </c>
    </row>
    <row r="8" spans="1:5" ht="26" x14ac:dyDescent="0.35">
      <c r="A8" s="343" t="s">
        <v>1119</v>
      </c>
      <c r="B8" s="117" t="s">
        <v>1107</v>
      </c>
      <c r="C8" s="117" t="s">
        <v>1108</v>
      </c>
      <c r="D8" s="117" t="s">
        <v>1109</v>
      </c>
      <c r="E8" s="344" t="s">
        <v>1120</v>
      </c>
    </row>
    <row r="9" spans="1:5" ht="26" x14ac:dyDescent="0.35">
      <c r="A9" s="343" t="s">
        <v>1121</v>
      </c>
      <c r="B9" s="117" t="s">
        <v>1107</v>
      </c>
      <c r="C9" s="117" t="s">
        <v>1108</v>
      </c>
      <c r="D9" s="117" t="s">
        <v>1109</v>
      </c>
      <c r="E9" s="344" t="s">
        <v>1122</v>
      </c>
    </row>
    <row r="10" spans="1:5" ht="26" x14ac:dyDescent="0.35">
      <c r="A10" s="343" t="s">
        <v>1123</v>
      </c>
      <c r="B10" s="117" t="s">
        <v>1107</v>
      </c>
      <c r="C10" s="117" t="s">
        <v>1108</v>
      </c>
      <c r="D10" s="117" t="s">
        <v>1109</v>
      </c>
      <c r="E10" s="344" t="s">
        <v>1124</v>
      </c>
    </row>
    <row r="11" spans="1:5" ht="26" x14ac:dyDescent="0.35">
      <c r="A11" s="343" t="s">
        <v>1125</v>
      </c>
      <c r="B11" s="117" t="s">
        <v>1107</v>
      </c>
      <c r="C11" s="117" t="s">
        <v>1108</v>
      </c>
      <c r="D11" s="117" t="s">
        <v>1109</v>
      </c>
      <c r="E11" s="344" t="s">
        <v>1126</v>
      </c>
    </row>
    <row r="12" spans="1:5" ht="26" x14ac:dyDescent="0.35">
      <c r="A12" s="343" t="s">
        <v>1127</v>
      </c>
      <c r="B12" s="117" t="s">
        <v>1107</v>
      </c>
      <c r="C12" s="117" t="s">
        <v>1108</v>
      </c>
      <c r="D12" s="117" t="s">
        <v>1109</v>
      </c>
      <c r="E12" s="344" t="s">
        <v>1128</v>
      </c>
    </row>
    <row r="13" spans="1:5" ht="26" x14ac:dyDescent="0.35">
      <c r="A13" s="343" t="s">
        <v>157</v>
      </c>
      <c r="B13" s="117" t="s">
        <v>1129</v>
      </c>
      <c r="C13" s="117" t="s">
        <v>1115</v>
      </c>
      <c r="D13" s="117" t="s">
        <v>1109</v>
      </c>
      <c r="E13" s="344" t="s">
        <v>1130</v>
      </c>
    </row>
    <row r="14" spans="1:5" x14ac:dyDescent="0.35">
      <c r="A14" s="343" t="s">
        <v>1131</v>
      </c>
      <c r="B14" s="117" t="s">
        <v>1111</v>
      </c>
      <c r="C14" s="117" t="s">
        <v>1115</v>
      </c>
      <c r="D14" s="117" t="s">
        <v>1132</v>
      </c>
      <c r="E14" s="344" t="s">
        <v>1133</v>
      </c>
    </row>
    <row r="15" spans="1:5" ht="26" x14ac:dyDescent="0.35">
      <c r="A15" s="343" t="s">
        <v>1131</v>
      </c>
      <c r="B15" s="117" t="s">
        <v>1107</v>
      </c>
      <c r="C15" s="117" t="s">
        <v>1108</v>
      </c>
      <c r="D15" s="117" t="s">
        <v>1109</v>
      </c>
      <c r="E15" s="344" t="s">
        <v>1134</v>
      </c>
    </row>
    <row r="16" spans="1:5" ht="26" x14ac:dyDescent="0.35">
      <c r="A16" s="343" t="s">
        <v>1135</v>
      </c>
      <c r="B16" s="117" t="s">
        <v>1107</v>
      </c>
      <c r="C16" s="117" t="s">
        <v>1108</v>
      </c>
      <c r="D16" s="117" t="s">
        <v>1109</v>
      </c>
      <c r="E16" s="344" t="s">
        <v>1136</v>
      </c>
    </row>
    <row r="17" spans="1:5" ht="26" x14ac:dyDescent="0.35">
      <c r="A17" s="343" t="s">
        <v>1137</v>
      </c>
      <c r="B17" s="117" t="s">
        <v>1107</v>
      </c>
      <c r="C17" s="117" t="s">
        <v>1108</v>
      </c>
      <c r="D17" s="117" t="s">
        <v>1109</v>
      </c>
      <c r="E17" s="344" t="s">
        <v>1138</v>
      </c>
    </row>
    <row r="18" spans="1:5" ht="26" x14ac:dyDescent="0.35">
      <c r="A18" s="343" t="s">
        <v>1139</v>
      </c>
      <c r="B18" s="117" t="s">
        <v>1107</v>
      </c>
      <c r="C18" s="117" t="s">
        <v>1108</v>
      </c>
      <c r="D18" s="117" t="s">
        <v>1109</v>
      </c>
      <c r="E18" s="344" t="s">
        <v>1140</v>
      </c>
    </row>
    <row r="19" spans="1:5" ht="26" x14ac:dyDescent="0.35">
      <c r="A19" s="343" t="s">
        <v>1141</v>
      </c>
      <c r="B19" s="117" t="s">
        <v>1107</v>
      </c>
      <c r="C19" s="117" t="s">
        <v>1108</v>
      </c>
      <c r="D19" s="117" t="s">
        <v>1109</v>
      </c>
      <c r="E19" s="344" t="s">
        <v>1142</v>
      </c>
    </row>
    <row r="20" spans="1:5" ht="26" x14ac:dyDescent="0.35">
      <c r="A20" s="343" t="s">
        <v>1143</v>
      </c>
      <c r="B20" s="117" t="s">
        <v>1107</v>
      </c>
      <c r="C20" s="117" t="s">
        <v>1108</v>
      </c>
      <c r="D20" s="117" t="s">
        <v>1109</v>
      </c>
      <c r="E20" s="344" t="s">
        <v>1144</v>
      </c>
    </row>
    <row r="21" spans="1:5" x14ac:dyDescent="0.35">
      <c r="A21" s="343" t="s">
        <v>1145</v>
      </c>
      <c r="B21" s="117" t="s">
        <v>1107</v>
      </c>
      <c r="C21" s="117" t="s">
        <v>1108</v>
      </c>
      <c r="D21" s="117" t="s">
        <v>1109</v>
      </c>
      <c r="E21" s="344" t="s">
        <v>1146</v>
      </c>
    </row>
    <row r="22" spans="1:5" x14ac:dyDescent="0.35">
      <c r="A22" s="343" t="s">
        <v>1147</v>
      </c>
      <c r="B22" s="117" t="s">
        <v>1107</v>
      </c>
      <c r="C22" s="117" t="s">
        <v>1108</v>
      </c>
      <c r="D22" s="117" t="s">
        <v>1109</v>
      </c>
      <c r="E22" s="344" t="s">
        <v>1148</v>
      </c>
    </row>
    <row r="23" spans="1:5" ht="26" x14ac:dyDescent="0.35">
      <c r="A23" s="343" t="s">
        <v>1149</v>
      </c>
      <c r="B23" s="117" t="s">
        <v>1107</v>
      </c>
      <c r="C23" s="117" t="s">
        <v>1108</v>
      </c>
      <c r="D23" s="117" t="s">
        <v>1109</v>
      </c>
      <c r="E23" s="344" t="s">
        <v>1150</v>
      </c>
    </row>
    <row r="24" spans="1:5" x14ac:dyDescent="0.35">
      <c r="A24" s="343" t="s">
        <v>1151</v>
      </c>
      <c r="B24" s="117" t="s">
        <v>1107</v>
      </c>
      <c r="C24" s="117" t="s">
        <v>1108</v>
      </c>
      <c r="D24" s="117" t="s">
        <v>1109</v>
      </c>
      <c r="E24" s="344" t="s">
        <v>1152</v>
      </c>
    </row>
    <row r="25" spans="1:5" x14ac:dyDescent="0.35">
      <c r="A25" s="343" t="s">
        <v>1153</v>
      </c>
      <c r="B25" s="117" t="s">
        <v>1107</v>
      </c>
      <c r="C25" s="117" t="s">
        <v>1108</v>
      </c>
      <c r="D25" s="117" t="s">
        <v>1109</v>
      </c>
      <c r="E25" s="344" t="s">
        <v>1154</v>
      </c>
    </row>
    <row r="26" spans="1:5" x14ac:dyDescent="0.35">
      <c r="A26" s="343" t="s">
        <v>1155</v>
      </c>
      <c r="B26" s="117" t="s">
        <v>1107</v>
      </c>
      <c r="C26" s="117" t="s">
        <v>1108</v>
      </c>
      <c r="D26" s="117" t="s">
        <v>1109</v>
      </c>
      <c r="E26" s="344" t="s">
        <v>1156</v>
      </c>
    </row>
    <row r="27" spans="1:5" x14ac:dyDescent="0.35">
      <c r="A27" s="343" t="s">
        <v>1157</v>
      </c>
      <c r="B27" s="117" t="s">
        <v>1107</v>
      </c>
      <c r="C27" s="117" t="s">
        <v>1108</v>
      </c>
      <c r="D27" s="117" t="s">
        <v>1109</v>
      </c>
      <c r="E27" s="344" t="s">
        <v>1158</v>
      </c>
    </row>
    <row r="28" spans="1:5" ht="26" x14ac:dyDescent="0.35">
      <c r="A28" s="343" t="s">
        <v>1159</v>
      </c>
      <c r="B28" s="117" t="s">
        <v>1107</v>
      </c>
      <c r="C28" s="117" t="s">
        <v>1108</v>
      </c>
      <c r="D28" s="117" t="s">
        <v>1109</v>
      </c>
      <c r="E28" s="344" t="s">
        <v>1160</v>
      </c>
    </row>
    <row r="29" spans="1:5" x14ac:dyDescent="0.35">
      <c r="A29" s="343" t="s">
        <v>1161</v>
      </c>
      <c r="B29" s="117" t="s">
        <v>1107</v>
      </c>
      <c r="C29" s="117" t="s">
        <v>1108</v>
      </c>
      <c r="D29" s="117" t="s">
        <v>1109</v>
      </c>
      <c r="E29" s="344" t="s">
        <v>1162</v>
      </c>
    </row>
    <row r="30" spans="1:5" x14ac:dyDescent="0.35">
      <c r="A30" s="343" t="s">
        <v>1163</v>
      </c>
      <c r="B30" s="117" t="s">
        <v>1107</v>
      </c>
      <c r="C30" s="117" t="s">
        <v>1115</v>
      </c>
      <c r="D30" s="117" t="s">
        <v>1132</v>
      </c>
      <c r="E30" s="344" t="s">
        <v>1133</v>
      </c>
    </row>
    <row r="31" spans="1:5" x14ac:dyDescent="0.35">
      <c r="A31" s="343" t="s">
        <v>1164</v>
      </c>
      <c r="B31" s="117" t="s">
        <v>1107</v>
      </c>
      <c r="C31" s="117" t="s">
        <v>1108</v>
      </c>
      <c r="D31" s="117" t="s">
        <v>1109</v>
      </c>
      <c r="E31" s="344" t="s">
        <v>1165</v>
      </c>
    </row>
    <row r="32" spans="1:5" x14ac:dyDescent="0.35">
      <c r="A32" s="343" t="s">
        <v>1166</v>
      </c>
      <c r="B32" s="117" t="s">
        <v>1107</v>
      </c>
      <c r="C32" s="117" t="s">
        <v>1108</v>
      </c>
      <c r="D32" s="117" t="s">
        <v>1109</v>
      </c>
      <c r="E32" s="344" t="s">
        <v>1167</v>
      </c>
    </row>
    <row r="33" spans="1:5" x14ac:dyDescent="0.35">
      <c r="A33" s="343" t="s">
        <v>1168</v>
      </c>
      <c r="B33" s="117" t="s">
        <v>1107</v>
      </c>
      <c r="C33" s="117" t="s">
        <v>1115</v>
      </c>
      <c r="D33" s="117" t="s">
        <v>1132</v>
      </c>
      <c r="E33" s="344" t="s">
        <v>1133</v>
      </c>
    </row>
    <row r="34" spans="1:5" x14ac:dyDescent="0.35">
      <c r="A34" s="343" t="s">
        <v>1169</v>
      </c>
      <c r="B34" s="117" t="s">
        <v>1107</v>
      </c>
      <c r="C34" s="117" t="s">
        <v>1115</v>
      </c>
      <c r="D34" s="117" t="s">
        <v>1132</v>
      </c>
      <c r="E34" s="344" t="s">
        <v>1133</v>
      </c>
    </row>
    <row r="35" spans="1:5" x14ac:dyDescent="0.35">
      <c r="A35" s="343" t="s">
        <v>1170</v>
      </c>
      <c r="B35" s="117" t="s">
        <v>1107</v>
      </c>
      <c r="C35" s="117" t="s">
        <v>1108</v>
      </c>
      <c r="D35" s="117" t="s">
        <v>1109</v>
      </c>
      <c r="E35" s="344" t="s">
        <v>1154</v>
      </c>
    </row>
    <row r="36" spans="1:5" x14ac:dyDescent="0.35">
      <c r="A36" s="343" t="s">
        <v>1171</v>
      </c>
      <c r="B36" s="117" t="s">
        <v>1107</v>
      </c>
      <c r="C36" s="117" t="s">
        <v>1108</v>
      </c>
      <c r="D36" s="117" t="s">
        <v>1109</v>
      </c>
      <c r="E36" s="344" t="s">
        <v>1156</v>
      </c>
    </row>
    <row r="37" spans="1:5" ht="26" x14ac:dyDescent="0.35">
      <c r="A37" s="343" t="s">
        <v>1172</v>
      </c>
      <c r="B37" s="117" t="s">
        <v>1107</v>
      </c>
      <c r="C37" s="117" t="s">
        <v>1108</v>
      </c>
      <c r="D37" s="117" t="s">
        <v>1109</v>
      </c>
      <c r="E37" s="344" t="s">
        <v>1160</v>
      </c>
    </row>
    <row r="38" spans="1:5" x14ac:dyDescent="0.35">
      <c r="A38" s="343" t="s">
        <v>1173</v>
      </c>
      <c r="B38" s="117" t="s">
        <v>1107</v>
      </c>
      <c r="C38" s="117" t="s">
        <v>1108</v>
      </c>
      <c r="D38" s="117" t="s">
        <v>1109</v>
      </c>
      <c r="E38" s="344" t="s">
        <v>1152</v>
      </c>
    </row>
    <row r="39" spans="1:5" x14ac:dyDescent="0.35">
      <c r="A39" s="343" t="s">
        <v>1174</v>
      </c>
      <c r="B39" s="117" t="s">
        <v>1107</v>
      </c>
      <c r="C39" s="117" t="s">
        <v>1108</v>
      </c>
      <c r="D39" s="117" t="s">
        <v>1109</v>
      </c>
      <c r="E39" s="344" t="s">
        <v>1158</v>
      </c>
    </row>
    <row r="40" spans="1:5" x14ac:dyDescent="0.35">
      <c r="A40" s="343" t="s">
        <v>1175</v>
      </c>
      <c r="B40" s="117" t="s">
        <v>1107</v>
      </c>
      <c r="C40" s="117" t="s">
        <v>1115</v>
      </c>
      <c r="D40" s="117" t="s">
        <v>1132</v>
      </c>
      <c r="E40" s="344" t="s">
        <v>1133</v>
      </c>
    </row>
    <row r="41" spans="1:5" ht="26" x14ac:dyDescent="0.35">
      <c r="A41" s="343" t="s">
        <v>1176</v>
      </c>
      <c r="B41" s="117" t="s">
        <v>1111</v>
      </c>
      <c r="C41" s="117" t="s">
        <v>1108</v>
      </c>
      <c r="D41" s="117" t="s">
        <v>1109</v>
      </c>
      <c r="E41" s="344" t="s">
        <v>1177</v>
      </c>
    </row>
    <row r="42" spans="1:5" ht="26" x14ac:dyDescent="0.35">
      <c r="A42" s="343" t="s">
        <v>1178</v>
      </c>
      <c r="B42" s="117" t="s">
        <v>1111</v>
      </c>
      <c r="C42" s="117" t="s">
        <v>1108</v>
      </c>
      <c r="D42" s="117" t="s">
        <v>1109</v>
      </c>
      <c r="E42" s="344" t="s">
        <v>1179</v>
      </c>
    </row>
    <row r="43" spans="1:5" ht="26" x14ac:dyDescent="0.35">
      <c r="A43" s="343" t="s">
        <v>1180</v>
      </c>
      <c r="B43" s="117" t="s">
        <v>1111</v>
      </c>
      <c r="C43" s="117" t="s">
        <v>1108</v>
      </c>
      <c r="D43" s="117" t="s">
        <v>1109</v>
      </c>
      <c r="E43" s="344" t="s">
        <v>1181</v>
      </c>
    </row>
    <row r="44" spans="1:5" ht="26" x14ac:dyDescent="0.35">
      <c r="A44" s="343" t="s">
        <v>1182</v>
      </c>
      <c r="B44" s="117" t="s">
        <v>1111</v>
      </c>
      <c r="C44" s="117" t="s">
        <v>1108</v>
      </c>
      <c r="D44" s="117" t="s">
        <v>1109</v>
      </c>
      <c r="E44" s="344" t="s">
        <v>1183</v>
      </c>
    </row>
    <row r="45" spans="1:5" ht="26" x14ac:dyDescent="0.35">
      <c r="A45" s="343" t="s">
        <v>1184</v>
      </c>
      <c r="B45" s="117" t="s">
        <v>1111</v>
      </c>
      <c r="C45" s="117" t="s">
        <v>1108</v>
      </c>
      <c r="D45" s="117" t="s">
        <v>1109</v>
      </c>
      <c r="E45" s="344" t="s">
        <v>1185</v>
      </c>
    </row>
    <row r="46" spans="1:5" ht="26" x14ac:dyDescent="0.35">
      <c r="A46" s="343" t="s">
        <v>1186</v>
      </c>
      <c r="B46" s="117" t="s">
        <v>1111</v>
      </c>
      <c r="C46" s="117" t="s">
        <v>1108</v>
      </c>
      <c r="D46" s="117" t="s">
        <v>1109</v>
      </c>
      <c r="E46" s="344" t="s">
        <v>1187</v>
      </c>
    </row>
    <row r="47" spans="1:5" x14ac:dyDescent="0.35">
      <c r="A47" s="343" t="s">
        <v>1188</v>
      </c>
      <c r="B47" s="117" t="s">
        <v>1111</v>
      </c>
      <c r="C47" s="117" t="s">
        <v>1108</v>
      </c>
      <c r="D47" s="117" t="s">
        <v>1109</v>
      </c>
      <c r="E47" s="344" t="s">
        <v>1189</v>
      </c>
    </row>
    <row r="48" spans="1:5" ht="26" x14ac:dyDescent="0.35">
      <c r="A48" s="343" t="s">
        <v>1190</v>
      </c>
      <c r="B48" s="117" t="s">
        <v>1111</v>
      </c>
      <c r="C48" s="117" t="s">
        <v>1108</v>
      </c>
      <c r="D48" s="117" t="s">
        <v>1109</v>
      </c>
      <c r="E48" s="344" t="s">
        <v>1191</v>
      </c>
    </row>
    <row r="49" spans="1:5" x14ac:dyDescent="0.35">
      <c r="A49" s="343" t="s">
        <v>1192</v>
      </c>
      <c r="B49" s="117" t="s">
        <v>1111</v>
      </c>
      <c r="C49" s="117" t="s">
        <v>1108</v>
      </c>
      <c r="D49" s="117" t="s">
        <v>1109</v>
      </c>
      <c r="E49" s="344" t="s">
        <v>1193</v>
      </c>
    </row>
    <row r="50" spans="1:5" ht="39" x14ac:dyDescent="0.35">
      <c r="A50" s="343" t="s">
        <v>1194</v>
      </c>
      <c r="B50" s="117" t="s">
        <v>1195</v>
      </c>
      <c r="C50" s="117" t="s">
        <v>1108</v>
      </c>
      <c r="D50" s="117" t="s">
        <v>1109</v>
      </c>
      <c r="E50" s="344" t="s">
        <v>1196</v>
      </c>
    </row>
    <row r="51" spans="1:5" x14ac:dyDescent="0.35">
      <c r="A51" s="343" t="s">
        <v>1197</v>
      </c>
      <c r="B51" s="117" t="s">
        <v>1195</v>
      </c>
      <c r="C51" s="117" t="s">
        <v>1108</v>
      </c>
      <c r="D51" s="117" t="s">
        <v>1109</v>
      </c>
      <c r="E51" s="344" t="s">
        <v>1198</v>
      </c>
    </row>
    <row r="52" spans="1:5" ht="39" x14ac:dyDescent="0.35">
      <c r="A52" s="343" t="s">
        <v>1199</v>
      </c>
      <c r="B52" s="117" t="s">
        <v>1195</v>
      </c>
      <c r="C52" s="117" t="s">
        <v>1108</v>
      </c>
      <c r="D52" s="117" t="s">
        <v>1109</v>
      </c>
      <c r="E52" s="344" t="s">
        <v>1200</v>
      </c>
    </row>
    <row r="53" spans="1:5" ht="26" x14ac:dyDescent="0.35">
      <c r="A53" s="343" t="s">
        <v>1201</v>
      </c>
      <c r="B53" s="117" t="s">
        <v>1111</v>
      </c>
      <c r="C53" s="117" t="s">
        <v>1115</v>
      </c>
      <c r="D53" s="117" t="s">
        <v>1109</v>
      </c>
      <c r="E53" s="344" t="s">
        <v>1130</v>
      </c>
    </row>
    <row r="54" spans="1:5" ht="26" x14ac:dyDescent="0.35">
      <c r="A54" s="343" t="s">
        <v>1202</v>
      </c>
      <c r="B54" s="117" t="s">
        <v>1129</v>
      </c>
      <c r="C54" s="117" t="s">
        <v>1115</v>
      </c>
      <c r="D54" s="117" t="s">
        <v>1109</v>
      </c>
      <c r="E54" s="344" t="s">
        <v>1203</v>
      </c>
    </row>
    <row r="55" spans="1:5" ht="26" x14ac:dyDescent="0.35">
      <c r="A55" s="343" t="s">
        <v>1204</v>
      </c>
      <c r="B55" s="117" t="s">
        <v>1111</v>
      </c>
      <c r="C55" s="117" t="s">
        <v>1108</v>
      </c>
      <c r="D55" s="117" t="s">
        <v>1109</v>
      </c>
      <c r="E55" s="344" t="s">
        <v>1205</v>
      </c>
    </row>
    <row r="56" spans="1:5" x14ac:dyDescent="0.35">
      <c r="A56" s="343" t="s">
        <v>1206</v>
      </c>
      <c r="B56" s="117" t="s">
        <v>1111</v>
      </c>
      <c r="C56" s="117" t="s">
        <v>1115</v>
      </c>
      <c r="D56" s="117" t="s">
        <v>1132</v>
      </c>
      <c r="E56" s="344" t="s">
        <v>1133</v>
      </c>
    </row>
    <row r="57" spans="1:5" x14ac:dyDescent="0.35">
      <c r="A57" s="343" t="s">
        <v>1207</v>
      </c>
      <c r="B57" s="117" t="s">
        <v>1111</v>
      </c>
      <c r="C57" s="117" t="s">
        <v>1108</v>
      </c>
      <c r="D57" s="117" t="s">
        <v>1109</v>
      </c>
      <c r="E57" s="344" t="s">
        <v>1208</v>
      </c>
    </row>
    <row r="58" spans="1:5" ht="39" x14ac:dyDescent="0.35">
      <c r="A58" s="343" t="s">
        <v>1020</v>
      </c>
      <c r="B58" s="117" t="s">
        <v>1111</v>
      </c>
      <c r="C58" s="117" t="s">
        <v>1108</v>
      </c>
      <c r="D58" s="117" t="s">
        <v>1109</v>
      </c>
      <c r="E58" s="344" t="s">
        <v>1209</v>
      </c>
    </row>
    <row r="59" spans="1:5" x14ac:dyDescent="0.35">
      <c r="A59" s="343" t="s">
        <v>1210</v>
      </c>
      <c r="B59" s="117" t="s">
        <v>1111</v>
      </c>
      <c r="C59" s="117" t="s">
        <v>1108</v>
      </c>
      <c r="D59" s="117" t="s">
        <v>1109</v>
      </c>
      <c r="E59" s="344" t="s">
        <v>1208</v>
      </c>
    </row>
    <row r="60" spans="1:5" x14ac:dyDescent="0.35">
      <c r="A60" s="343" t="s">
        <v>1211</v>
      </c>
      <c r="B60" s="117" t="s">
        <v>1212</v>
      </c>
      <c r="C60" s="117" t="s">
        <v>1115</v>
      </c>
      <c r="D60" s="117" t="s">
        <v>1132</v>
      </c>
      <c r="E60" s="344" t="s">
        <v>1133</v>
      </c>
    </row>
    <row r="61" spans="1:5" x14ac:dyDescent="0.35">
      <c r="A61" s="343" t="s">
        <v>1213</v>
      </c>
      <c r="B61" s="117" t="s">
        <v>1212</v>
      </c>
      <c r="C61" s="117" t="s">
        <v>1115</v>
      </c>
      <c r="D61" s="117" t="s">
        <v>1132</v>
      </c>
      <c r="E61" s="344" t="s">
        <v>1133</v>
      </c>
    </row>
    <row r="62" spans="1:5" x14ac:dyDescent="0.35">
      <c r="A62" s="343" t="s">
        <v>1214</v>
      </c>
      <c r="B62" s="117" t="s">
        <v>1212</v>
      </c>
      <c r="C62" s="117" t="s">
        <v>1115</v>
      </c>
      <c r="D62" s="117" t="s">
        <v>1132</v>
      </c>
      <c r="E62" s="344" t="s">
        <v>1133</v>
      </c>
    </row>
    <row r="63" spans="1:5" x14ac:dyDescent="0.35">
      <c r="A63" s="343" t="s">
        <v>1215</v>
      </c>
      <c r="B63" s="117" t="s">
        <v>1212</v>
      </c>
      <c r="C63" s="117" t="s">
        <v>1115</v>
      </c>
      <c r="D63" s="117" t="s">
        <v>1132</v>
      </c>
      <c r="E63" s="344" t="s">
        <v>1133</v>
      </c>
    </row>
    <row r="64" spans="1:5" x14ac:dyDescent="0.35">
      <c r="A64" s="343" t="s">
        <v>1216</v>
      </c>
      <c r="B64" s="117" t="s">
        <v>1212</v>
      </c>
      <c r="C64" s="117" t="s">
        <v>1115</v>
      </c>
      <c r="D64" s="117" t="s">
        <v>1132</v>
      </c>
      <c r="E64" s="344" t="s">
        <v>1133</v>
      </c>
    </row>
    <row r="65" spans="1:5" x14ac:dyDescent="0.35">
      <c r="A65" s="343" t="s">
        <v>1217</v>
      </c>
      <c r="B65" s="117" t="s">
        <v>1212</v>
      </c>
      <c r="C65" s="117" t="s">
        <v>1115</v>
      </c>
      <c r="D65" s="117" t="s">
        <v>1132</v>
      </c>
      <c r="E65" s="344" t="s">
        <v>1133</v>
      </c>
    </row>
    <row r="66" spans="1:5" x14ac:dyDescent="0.35">
      <c r="A66" s="343" t="s">
        <v>1218</v>
      </c>
      <c r="B66" s="117" t="s">
        <v>1212</v>
      </c>
      <c r="C66" s="117" t="s">
        <v>1115</v>
      </c>
      <c r="D66" s="117" t="s">
        <v>1132</v>
      </c>
      <c r="E66" s="344" t="s">
        <v>1133</v>
      </c>
    </row>
    <row r="67" spans="1:5" x14ac:dyDescent="0.35">
      <c r="A67" s="343" t="s">
        <v>1219</v>
      </c>
      <c r="B67" s="117" t="s">
        <v>1212</v>
      </c>
      <c r="C67" s="117" t="s">
        <v>1115</v>
      </c>
      <c r="D67" s="117" t="s">
        <v>1132</v>
      </c>
      <c r="E67" s="344" t="s">
        <v>1133</v>
      </c>
    </row>
    <row r="68" spans="1:5" x14ac:dyDescent="0.35">
      <c r="A68" s="343" t="s">
        <v>1220</v>
      </c>
      <c r="B68" s="117" t="s">
        <v>1212</v>
      </c>
      <c r="C68" s="117" t="s">
        <v>1115</v>
      </c>
      <c r="D68" s="117" t="s">
        <v>1132</v>
      </c>
      <c r="E68" s="344" t="s">
        <v>1133</v>
      </c>
    </row>
    <row r="69" spans="1:5" x14ac:dyDescent="0.35">
      <c r="A69" s="343" t="s">
        <v>1221</v>
      </c>
      <c r="B69" s="117" t="s">
        <v>1212</v>
      </c>
      <c r="C69" s="117" t="s">
        <v>1115</v>
      </c>
      <c r="D69" s="117" t="s">
        <v>1132</v>
      </c>
      <c r="E69" s="344" t="s">
        <v>1133</v>
      </c>
    </row>
    <row r="70" spans="1:5" ht="26" x14ac:dyDescent="0.35">
      <c r="A70" s="343" t="s">
        <v>1222</v>
      </c>
      <c r="B70" s="117" t="s">
        <v>1129</v>
      </c>
      <c r="C70" s="117" t="s">
        <v>1108</v>
      </c>
      <c r="D70" s="117" t="s">
        <v>1109</v>
      </c>
      <c r="E70" s="344" t="s">
        <v>1223</v>
      </c>
    </row>
    <row r="71" spans="1:5" x14ac:dyDescent="0.35">
      <c r="A71" s="343" t="s">
        <v>1224</v>
      </c>
      <c r="B71" s="117" t="s">
        <v>1212</v>
      </c>
      <c r="C71" s="117" t="s">
        <v>1115</v>
      </c>
      <c r="D71" s="117" t="s">
        <v>1132</v>
      </c>
      <c r="E71" s="344" t="s">
        <v>1133</v>
      </c>
    </row>
    <row r="72" spans="1:5" x14ac:dyDescent="0.35">
      <c r="A72" s="343" t="s">
        <v>1225</v>
      </c>
      <c r="B72" s="117" t="s">
        <v>1212</v>
      </c>
      <c r="C72" s="117" t="s">
        <v>1115</v>
      </c>
      <c r="D72" s="117" t="s">
        <v>1132</v>
      </c>
      <c r="E72" s="344" t="s">
        <v>1133</v>
      </c>
    </row>
    <row r="73" spans="1:5" x14ac:dyDescent="0.35">
      <c r="A73" s="343" t="s">
        <v>1226</v>
      </c>
      <c r="B73" s="117" t="s">
        <v>1212</v>
      </c>
      <c r="C73" s="117" t="s">
        <v>1115</v>
      </c>
      <c r="D73" s="117" t="s">
        <v>1132</v>
      </c>
      <c r="E73" s="344" t="s">
        <v>1133</v>
      </c>
    </row>
    <row r="74" spans="1:5" x14ac:dyDescent="0.35">
      <c r="A74" s="343" t="s">
        <v>1227</v>
      </c>
      <c r="B74" s="117" t="s">
        <v>1212</v>
      </c>
      <c r="C74" s="117" t="s">
        <v>1115</v>
      </c>
      <c r="D74" s="117" t="s">
        <v>1132</v>
      </c>
      <c r="E74" s="344" t="s">
        <v>1133</v>
      </c>
    </row>
    <row r="75" spans="1:5" x14ac:dyDescent="0.35">
      <c r="A75" s="343" t="s">
        <v>1228</v>
      </c>
      <c r="B75" s="117" t="s">
        <v>1212</v>
      </c>
      <c r="C75" s="117" t="s">
        <v>1115</v>
      </c>
      <c r="D75" s="117" t="s">
        <v>1132</v>
      </c>
      <c r="E75" s="344" t="s">
        <v>1133</v>
      </c>
    </row>
    <row r="76" spans="1:5" x14ac:dyDescent="0.35">
      <c r="A76" s="343" t="s">
        <v>1229</v>
      </c>
      <c r="B76" s="117" t="s">
        <v>1212</v>
      </c>
      <c r="C76" s="117" t="s">
        <v>1115</v>
      </c>
      <c r="D76" s="117" t="s">
        <v>1132</v>
      </c>
      <c r="E76" s="344" t="s">
        <v>1133</v>
      </c>
    </row>
    <row r="77" spans="1:5" x14ac:dyDescent="0.35">
      <c r="A77" s="343" t="s">
        <v>1230</v>
      </c>
      <c r="B77" s="117" t="s">
        <v>1212</v>
      </c>
      <c r="C77" s="117" t="s">
        <v>1115</v>
      </c>
      <c r="D77" s="117" t="s">
        <v>1132</v>
      </c>
      <c r="E77" s="344" t="s">
        <v>1133</v>
      </c>
    </row>
    <row r="78" spans="1:5" x14ac:dyDescent="0.35">
      <c r="A78" s="343" t="s">
        <v>1231</v>
      </c>
      <c r="B78" s="117" t="s">
        <v>1212</v>
      </c>
      <c r="C78" s="117" t="s">
        <v>1115</v>
      </c>
      <c r="D78" s="117" t="s">
        <v>1132</v>
      </c>
      <c r="E78" s="344" t="s">
        <v>1133</v>
      </c>
    </row>
    <row r="79" spans="1:5" x14ac:dyDescent="0.35">
      <c r="A79" s="343" t="s">
        <v>1232</v>
      </c>
      <c r="B79" s="117" t="s">
        <v>1212</v>
      </c>
      <c r="C79" s="117" t="s">
        <v>1115</v>
      </c>
      <c r="D79" s="117" t="s">
        <v>1132</v>
      </c>
      <c r="E79" s="344" t="s">
        <v>1133</v>
      </c>
    </row>
    <row r="80" spans="1:5" x14ac:dyDescent="0.35">
      <c r="A80" s="343" t="s">
        <v>1233</v>
      </c>
      <c r="B80" s="117" t="s">
        <v>1212</v>
      </c>
      <c r="C80" s="117" t="s">
        <v>1115</v>
      </c>
      <c r="D80" s="117" t="s">
        <v>1132</v>
      </c>
      <c r="E80" s="344" t="s">
        <v>1133</v>
      </c>
    </row>
    <row r="81" spans="1:5" x14ac:dyDescent="0.35">
      <c r="A81" s="343" t="s">
        <v>1022</v>
      </c>
      <c r="B81" s="117" t="s">
        <v>1111</v>
      </c>
      <c r="C81" s="117" t="s">
        <v>1115</v>
      </c>
      <c r="D81" s="117" t="s">
        <v>1132</v>
      </c>
      <c r="E81" s="344" t="s">
        <v>1133</v>
      </c>
    </row>
    <row r="82" spans="1:5" x14ac:dyDescent="0.35">
      <c r="A82" s="343" t="s">
        <v>1234</v>
      </c>
      <c r="B82" s="117" t="s">
        <v>1212</v>
      </c>
      <c r="C82" s="117" t="s">
        <v>1115</v>
      </c>
      <c r="D82" s="117" t="s">
        <v>1132</v>
      </c>
      <c r="E82" s="344" t="s">
        <v>1133</v>
      </c>
    </row>
    <row r="83" spans="1:5" ht="26" x14ac:dyDescent="0.35">
      <c r="A83" s="343" t="s">
        <v>1235</v>
      </c>
      <c r="B83" s="117" t="s">
        <v>1129</v>
      </c>
      <c r="C83" s="117" t="s">
        <v>1108</v>
      </c>
      <c r="D83" s="117" t="s">
        <v>1109</v>
      </c>
      <c r="E83" s="344" t="s">
        <v>1223</v>
      </c>
    </row>
    <row r="84" spans="1:5" x14ac:dyDescent="0.35">
      <c r="A84" s="343" t="s">
        <v>1236</v>
      </c>
      <c r="B84" s="117" t="s">
        <v>1111</v>
      </c>
      <c r="C84" s="117" t="s">
        <v>1108</v>
      </c>
      <c r="D84" s="117" t="s">
        <v>1109</v>
      </c>
      <c r="E84" s="344" t="s">
        <v>1237</v>
      </c>
    </row>
    <row r="85" spans="1:5" x14ac:dyDescent="0.35">
      <c r="A85" s="343" t="s">
        <v>1238</v>
      </c>
      <c r="B85" s="117" t="s">
        <v>1111</v>
      </c>
      <c r="C85" s="117" t="s">
        <v>1108</v>
      </c>
      <c r="D85" s="117" t="s">
        <v>1109</v>
      </c>
      <c r="E85" s="344" t="s">
        <v>1239</v>
      </c>
    </row>
    <row r="86" spans="1:5" ht="26" x14ac:dyDescent="0.35">
      <c r="A86" s="343" t="s">
        <v>1240</v>
      </c>
      <c r="B86" s="117" t="s">
        <v>1129</v>
      </c>
      <c r="C86" s="117" t="s">
        <v>1108</v>
      </c>
      <c r="D86" s="117" t="s">
        <v>1109</v>
      </c>
      <c r="E86" s="344" t="s">
        <v>1241</v>
      </c>
    </row>
    <row r="87" spans="1:5" x14ac:dyDescent="0.35">
      <c r="A87" s="343" t="s">
        <v>1242</v>
      </c>
      <c r="B87" s="117" t="s">
        <v>1111</v>
      </c>
      <c r="C87" s="117" t="s">
        <v>1108</v>
      </c>
      <c r="D87" s="117" t="s">
        <v>1109</v>
      </c>
      <c r="E87" s="344" t="s">
        <v>1243</v>
      </c>
    </row>
    <row r="88" spans="1:5" x14ac:dyDescent="0.35">
      <c r="A88" s="343" t="s">
        <v>1244</v>
      </c>
      <c r="B88" s="117" t="s">
        <v>1107</v>
      </c>
      <c r="C88" s="117" t="s">
        <v>1108</v>
      </c>
      <c r="D88" s="117" t="s">
        <v>1109</v>
      </c>
      <c r="E88" s="344" t="s">
        <v>1245</v>
      </c>
    </row>
    <row r="89" spans="1:5" x14ac:dyDescent="0.35">
      <c r="A89" s="343" t="s">
        <v>1246</v>
      </c>
      <c r="B89" s="117" t="s">
        <v>1107</v>
      </c>
      <c r="C89" s="117" t="s">
        <v>1108</v>
      </c>
      <c r="D89" s="117" t="s">
        <v>1109</v>
      </c>
      <c r="E89" s="344" t="s">
        <v>1247</v>
      </c>
    </row>
    <row r="90" spans="1:5" x14ac:dyDescent="0.35">
      <c r="A90" s="343" t="s">
        <v>1248</v>
      </c>
      <c r="B90" s="117" t="s">
        <v>1107</v>
      </c>
      <c r="C90" s="117" t="s">
        <v>1108</v>
      </c>
      <c r="D90" s="117" t="s">
        <v>1109</v>
      </c>
      <c r="E90" s="344" t="s">
        <v>1249</v>
      </c>
    </row>
    <row r="91" spans="1:5" x14ac:dyDescent="0.35">
      <c r="A91" s="343" t="s">
        <v>1250</v>
      </c>
      <c r="B91" s="117" t="s">
        <v>1212</v>
      </c>
      <c r="C91" s="117" t="s">
        <v>1115</v>
      </c>
      <c r="D91" s="117" t="s">
        <v>1132</v>
      </c>
      <c r="E91" s="344" t="s">
        <v>1133</v>
      </c>
    </row>
    <row r="92" spans="1:5" x14ac:dyDescent="0.35">
      <c r="A92" s="343" t="s">
        <v>1251</v>
      </c>
      <c r="B92" s="117" t="s">
        <v>1212</v>
      </c>
      <c r="C92" s="117" t="s">
        <v>1115</v>
      </c>
      <c r="D92" s="117" t="s">
        <v>1132</v>
      </c>
      <c r="E92" s="344" t="s">
        <v>1133</v>
      </c>
    </row>
    <row r="93" spans="1:5" x14ac:dyDescent="0.35">
      <c r="A93" s="343" t="s">
        <v>1252</v>
      </c>
      <c r="B93" s="117" t="s">
        <v>1212</v>
      </c>
      <c r="C93" s="117" t="s">
        <v>1115</v>
      </c>
      <c r="D93" s="117" t="s">
        <v>1132</v>
      </c>
      <c r="E93" s="344" t="s">
        <v>1133</v>
      </c>
    </row>
    <row r="94" spans="1:5" x14ac:dyDescent="0.35">
      <c r="A94" s="343" t="s">
        <v>1253</v>
      </c>
      <c r="B94" s="117" t="s">
        <v>1107</v>
      </c>
      <c r="C94" s="117" t="s">
        <v>1108</v>
      </c>
      <c r="D94" s="117" t="s">
        <v>1109</v>
      </c>
      <c r="E94" s="344" t="s">
        <v>1254</v>
      </c>
    </row>
    <row r="95" spans="1:5" x14ac:dyDescent="0.35">
      <c r="A95" s="343" t="s">
        <v>1255</v>
      </c>
      <c r="B95" s="117" t="s">
        <v>1212</v>
      </c>
      <c r="C95" s="117" t="s">
        <v>1115</v>
      </c>
      <c r="D95" s="117" t="s">
        <v>1132</v>
      </c>
      <c r="E95" s="344" t="s">
        <v>1133</v>
      </c>
    </row>
    <row r="96" spans="1:5" x14ac:dyDescent="0.35">
      <c r="A96" s="343" t="s">
        <v>1256</v>
      </c>
      <c r="B96" s="117" t="s">
        <v>1212</v>
      </c>
      <c r="C96" s="117" t="s">
        <v>1115</v>
      </c>
      <c r="D96" s="117" t="s">
        <v>1132</v>
      </c>
      <c r="E96" s="344" t="s">
        <v>1133</v>
      </c>
    </row>
    <row r="97" spans="1:5" x14ac:dyDescent="0.35">
      <c r="A97" s="343" t="s">
        <v>1257</v>
      </c>
      <c r="B97" s="117" t="s">
        <v>1212</v>
      </c>
      <c r="C97" s="117" t="s">
        <v>1115</v>
      </c>
      <c r="D97" s="117" t="s">
        <v>1132</v>
      </c>
      <c r="E97" s="344" t="s">
        <v>1133</v>
      </c>
    </row>
    <row r="98" spans="1:5" x14ac:dyDescent="0.35">
      <c r="A98" s="343" t="s">
        <v>1258</v>
      </c>
      <c r="B98" s="117" t="s">
        <v>1212</v>
      </c>
      <c r="C98" s="117" t="s">
        <v>1115</v>
      </c>
      <c r="D98" s="117" t="s">
        <v>1132</v>
      </c>
      <c r="E98" s="344" t="s">
        <v>1133</v>
      </c>
    </row>
    <row r="99" spans="1:5" ht="26" x14ac:dyDescent="0.35">
      <c r="A99" s="343" t="s">
        <v>1259</v>
      </c>
      <c r="B99" s="117" t="s">
        <v>1107</v>
      </c>
      <c r="C99" s="117" t="s">
        <v>1108</v>
      </c>
      <c r="D99" s="117" t="s">
        <v>1109</v>
      </c>
      <c r="E99" s="344" t="s">
        <v>1260</v>
      </c>
    </row>
    <row r="100" spans="1:5" ht="26" x14ac:dyDescent="0.35">
      <c r="A100" s="343" t="s">
        <v>1261</v>
      </c>
      <c r="B100" s="117" t="s">
        <v>1107</v>
      </c>
      <c r="C100" s="117" t="s">
        <v>1108</v>
      </c>
      <c r="D100" s="117" t="s">
        <v>1109</v>
      </c>
      <c r="E100" s="344" t="s">
        <v>1262</v>
      </c>
    </row>
    <row r="101" spans="1:5" ht="26" x14ac:dyDescent="0.35">
      <c r="A101" s="343" t="s">
        <v>1263</v>
      </c>
      <c r="B101" s="117" t="s">
        <v>1107</v>
      </c>
      <c r="C101" s="117" t="s">
        <v>1108</v>
      </c>
      <c r="D101" s="117" t="s">
        <v>1109</v>
      </c>
      <c r="E101" s="344" t="s">
        <v>1264</v>
      </c>
    </row>
    <row r="102" spans="1:5" ht="26" x14ac:dyDescent="0.35">
      <c r="A102" s="343" t="s">
        <v>1265</v>
      </c>
      <c r="B102" s="117" t="s">
        <v>1107</v>
      </c>
      <c r="C102" s="117" t="s">
        <v>1108</v>
      </c>
      <c r="D102" s="117" t="s">
        <v>1109</v>
      </c>
      <c r="E102" s="344" t="s">
        <v>1266</v>
      </c>
    </row>
    <row r="103" spans="1:5" ht="26" x14ac:dyDescent="0.35">
      <c r="A103" s="343" t="s">
        <v>1267</v>
      </c>
      <c r="B103" s="117" t="s">
        <v>1107</v>
      </c>
      <c r="C103" s="117" t="s">
        <v>1108</v>
      </c>
      <c r="D103" s="117" t="s">
        <v>1109</v>
      </c>
      <c r="E103" s="344" t="s">
        <v>1268</v>
      </c>
    </row>
    <row r="104" spans="1:5" x14ac:dyDescent="0.35">
      <c r="A104" s="343" t="s">
        <v>1269</v>
      </c>
      <c r="B104" s="117" t="s">
        <v>1107</v>
      </c>
      <c r="C104" s="117" t="s">
        <v>1108</v>
      </c>
      <c r="D104" s="117" t="s">
        <v>1109</v>
      </c>
      <c r="E104" s="344" t="s">
        <v>1270</v>
      </c>
    </row>
    <row r="105" spans="1:5" x14ac:dyDescent="0.35">
      <c r="A105" s="343" t="s">
        <v>1271</v>
      </c>
      <c r="B105" s="117" t="s">
        <v>1107</v>
      </c>
      <c r="C105" s="117" t="s">
        <v>1108</v>
      </c>
      <c r="D105" s="117" t="s">
        <v>1109</v>
      </c>
      <c r="E105" s="344" t="s">
        <v>1272</v>
      </c>
    </row>
    <row r="106" spans="1:5" ht="26" x14ac:dyDescent="0.35">
      <c r="A106" s="343" t="s">
        <v>1273</v>
      </c>
      <c r="B106" s="117" t="s">
        <v>1107</v>
      </c>
      <c r="C106" s="117" t="s">
        <v>1108</v>
      </c>
      <c r="D106" s="117" t="s">
        <v>1109</v>
      </c>
      <c r="E106" s="344" t="s">
        <v>1274</v>
      </c>
    </row>
    <row r="107" spans="1:5" x14ac:dyDescent="0.35">
      <c r="A107" s="343" t="s">
        <v>1275</v>
      </c>
      <c r="B107" s="117" t="s">
        <v>1107</v>
      </c>
      <c r="C107" s="117" t="s">
        <v>1108</v>
      </c>
      <c r="D107" s="117" t="s">
        <v>1109</v>
      </c>
      <c r="E107" s="344" t="s">
        <v>1276</v>
      </c>
    </row>
    <row r="108" spans="1:5" x14ac:dyDescent="0.35">
      <c r="A108" s="343" t="s">
        <v>1277</v>
      </c>
      <c r="B108" s="117" t="s">
        <v>1111</v>
      </c>
      <c r="C108" s="117" t="s">
        <v>1115</v>
      </c>
      <c r="D108" s="117" t="s">
        <v>1132</v>
      </c>
      <c r="E108" s="344" t="s">
        <v>1133</v>
      </c>
    </row>
    <row r="109" spans="1:5" ht="26" x14ac:dyDescent="0.35">
      <c r="A109" s="343" t="s">
        <v>1277</v>
      </c>
      <c r="B109" s="117" t="s">
        <v>1129</v>
      </c>
      <c r="C109" s="117" t="s">
        <v>1108</v>
      </c>
      <c r="D109" s="117" t="s">
        <v>1109</v>
      </c>
      <c r="E109" s="344" t="s">
        <v>1278</v>
      </c>
    </row>
    <row r="110" spans="1:5" x14ac:dyDescent="0.35">
      <c r="A110" s="343" t="s">
        <v>1279</v>
      </c>
      <c r="B110" s="117" t="s">
        <v>1111</v>
      </c>
      <c r="C110" s="117" t="s">
        <v>1108</v>
      </c>
      <c r="D110" s="117" t="s">
        <v>1109</v>
      </c>
      <c r="E110" s="344" t="s">
        <v>1280</v>
      </c>
    </row>
    <row r="111" spans="1:5" ht="26" x14ac:dyDescent="0.35">
      <c r="A111" s="343" t="s">
        <v>1279</v>
      </c>
      <c r="B111" s="117" t="s">
        <v>1107</v>
      </c>
      <c r="C111" s="117" t="s">
        <v>1108</v>
      </c>
      <c r="D111" s="117" t="s">
        <v>1109</v>
      </c>
      <c r="E111" s="344" t="s">
        <v>1281</v>
      </c>
    </row>
    <row r="112" spans="1:5" x14ac:dyDescent="0.35">
      <c r="A112" s="343" t="s">
        <v>1282</v>
      </c>
      <c r="B112" s="117" t="s">
        <v>1212</v>
      </c>
      <c r="C112" s="117" t="s">
        <v>1115</v>
      </c>
      <c r="D112" s="117" t="s">
        <v>1132</v>
      </c>
      <c r="E112" s="344" t="s">
        <v>1133</v>
      </c>
    </row>
    <row r="113" spans="1:5" ht="26" x14ac:dyDescent="0.35">
      <c r="A113" s="343" t="s">
        <v>1024</v>
      </c>
      <c r="B113" s="117" t="s">
        <v>1107</v>
      </c>
      <c r="C113" s="117" t="s">
        <v>1108</v>
      </c>
      <c r="D113" s="117" t="s">
        <v>1109</v>
      </c>
      <c r="E113" s="344" t="s">
        <v>1283</v>
      </c>
    </row>
    <row r="114" spans="1:5" ht="26" x14ac:dyDescent="0.35">
      <c r="A114" s="343" t="s">
        <v>1284</v>
      </c>
      <c r="B114" s="117" t="s">
        <v>1111</v>
      </c>
      <c r="C114" s="117" t="s">
        <v>1108</v>
      </c>
      <c r="D114" s="117" t="s">
        <v>1109</v>
      </c>
      <c r="E114" s="344" t="s">
        <v>1285</v>
      </c>
    </row>
    <row r="115" spans="1:5" ht="26" x14ac:dyDescent="0.35">
      <c r="A115" s="343" t="s">
        <v>1286</v>
      </c>
      <c r="B115" s="117" t="s">
        <v>1107</v>
      </c>
      <c r="C115" s="117" t="s">
        <v>1108</v>
      </c>
      <c r="D115" s="117" t="s">
        <v>1109</v>
      </c>
      <c r="E115" s="344" t="s">
        <v>1287</v>
      </c>
    </row>
    <row r="116" spans="1:5" x14ac:dyDescent="0.35">
      <c r="A116" s="343" t="s">
        <v>1026</v>
      </c>
      <c r="B116" s="117" t="s">
        <v>1111</v>
      </c>
      <c r="C116" s="117" t="s">
        <v>1108</v>
      </c>
      <c r="D116" s="117" t="s">
        <v>1109</v>
      </c>
      <c r="E116" s="344" t="s">
        <v>1288</v>
      </c>
    </row>
    <row r="117" spans="1:5" ht="26" x14ac:dyDescent="0.35">
      <c r="A117" s="343" t="s">
        <v>1028</v>
      </c>
      <c r="B117" s="117" t="s">
        <v>1107</v>
      </c>
      <c r="C117" s="117" t="s">
        <v>1108</v>
      </c>
      <c r="D117" s="117" t="s">
        <v>1109</v>
      </c>
      <c r="E117" s="344" t="s">
        <v>1289</v>
      </c>
    </row>
    <row r="118" spans="1:5" x14ac:dyDescent="0.35">
      <c r="A118" s="343" t="s">
        <v>1290</v>
      </c>
      <c r="B118" s="117" t="s">
        <v>1111</v>
      </c>
      <c r="C118" s="117" t="s">
        <v>1108</v>
      </c>
      <c r="D118" s="117" t="s">
        <v>1109</v>
      </c>
      <c r="E118" s="344" t="s">
        <v>1288</v>
      </c>
    </row>
    <row r="119" spans="1:5" ht="26" x14ac:dyDescent="0.35">
      <c r="A119" s="343" t="s">
        <v>1291</v>
      </c>
      <c r="B119" s="117" t="s">
        <v>1111</v>
      </c>
      <c r="C119" s="117" t="s">
        <v>1108</v>
      </c>
      <c r="D119" s="117" t="s">
        <v>1109</v>
      </c>
      <c r="E119" s="344" t="s">
        <v>1292</v>
      </c>
    </row>
    <row r="120" spans="1:5" ht="26" x14ac:dyDescent="0.35">
      <c r="A120" s="343" t="s">
        <v>1293</v>
      </c>
      <c r="B120" s="117" t="s">
        <v>1107</v>
      </c>
      <c r="C120" s="117" t="s">
        <v>1108</v>
      </c>
      <c r="D120" s="117" t="s">
        <v>1109</v>
      </c>
      <c r="E120" s="344" t="s">
        <v>1294</v>
      </c>
    </row>
    <row r="121" spans="1:5" x14ac:dyDescent="0.35">
      <c r="A121" s="343" t="s">
        <v>1295</v>
      </c>
      <c r="B121" s="117" t="s">
        <v>1111</v>
      </c>
      <c r="C121" s="117" t="s">
        <v>1108</v>
      </c>
      <c r="D121" s="117" t="s">
        <v>1109</v>
      </c>
      <c r="E121" s="344" t="s">
        <v>1237</v>
      </c>
    </row>
    <row r="122" spans="1:5" ht="26" x14ac:dyDescent="0.35">
      <c r="A122" s="343" t="s">
        <v>1296</v>
      </c>
      <c r="B122" s="117" t="s">
        <v>1107</v>
      </c>
      <c r="C122" s="117" t="s">
        <v>1108</v>
      </c>
      <c r="D122" s="117" t="s">
        <v>1109</v>
      </c>
      <c r="E122" s="344" t="s">
        <v>1297</v>
      </c>
    </row>
    <row r="123" spans="1:5" x14ac:dyDescent="0.35">
      <c r="A123" s="343" t="s">
        <v>1298</v>
      </c>
      <c r="B123" s="117" t="s">
        <v>1111</v>
      </c>
      <c r="C123" s="117" t="s">
        <v>1108</v>
      </c>
      <c r="D123" s="117" t="s">
        <v>1109</v>
      </c>
      <c r="E123" s="344" t="s">
        <v>1299</v>
      </c>
    </row>
    <row r="124" spans="1:5" ht="26" x14ac:dyDescent="0.35">
      <c r="A124" s="343" t="s">
        <v>1300</v>
      </c>
      <c r="B124" s="117" t="s">
        <v>1107</v>
      </c>
      <c r="C124" s="117" t="s">
        <v>1108</v>
      </c>
      <c r="D124" s="117" t="s">
        <v>1109</v>
      </c>
      <c r="E124" s="344" t="s">
        <v>1301</v>
      </c>
    </row>
    <row r="125" spans="1:5" x14ac:dyDescent="0.35">
      <c r="A125" s="343" t="s">
        <v>1302</v>
      </c>
      <c r="B125" s="117" t="s">
        <v>1212</v>
      </c>
      <c r="C125" s="117" t="s">
        <v>1115</v>
      </c>
      <c r="D125" s="117" t="s">
        <v>1132</v>
      </c>
      <c r="E125" s="344" t="s">
        <v>1133</v>
      </c>
    </row>
    <row r="126" spans="1:5" x14ac:dyDescent="0.35">
      <c r="A126" s="343" t="s">
        <v>1303</v>
      </c>
      <c r="B126" s="117" t="s">
        <v>1212</v>
      </c>
      <c r="C126" s="117" t="s">
        <v>1115</v>
      </c>
      <c r="D126" s="117" t="s">
        <v>1132</v>
      </c>
      <c r="E126" s="344" t="s">
        <v>1133</v>
      </c>
    </row>
    <row r="127" spans="1:5" x14ac:dyDescent="0.35">
      <c r="A127" s="343" t="s">
        <v>1304</v>
      </c>
      <c r="B127" s="117" t="s">
        <v>1212</v>
      </c>
      <c r="C127" s="117" t="s">
        <v>1115</v>
      </c>
      <c r="D127" s="117" t="s">
        <v>1132</v>
      </c>
      <c r="E127" s="344" t="s">
        <v>1133</v>
      </c>
    </row>
    <row r="128" spans="1:5" ht="26" x14ac:dyDescent="0.35">
      <c r="A128" s="343" t="s">
        <v>1305</v>
      </c>
      <c r="B128" s="117" t="s">
        <v>1107</v>
      </c>
      <c r="C128" s="117" t="s">
        <v>1108</v>
      </c>
      <c r="D128" s="117" t="s">
        <v>1109</v>
      </c>
      <c r="E128" s="344" t="s">
        <v>1306</v>
      </c>
    </row>
    <row r="129" spans="1:5" ht="26" x14ac:dyDescent="0.35">
      <c r="A129" s="343" t="s">
        <v>1307</v>
      </c>
      <c r="B129" s="117" t="s">
        <v>1111</v>
      </c>
      <c r="C129" s="117" t="s">
        <v>1115</v>
      </c>
      <c r="D129" s="117" t="s">
        <v>1109</v>
      </c>
      <c r="E129" s="344" t="s">
        <v>1130</v>
      </c>
    </row>
    <row r="130" spans="1:5" ht="26" x14ac:dyDescent="0.35">
      <c r="A130" s="343" t="s">
        <v>1308</v>
      </c>
      <c r="B130" s="117" t="s">
        <v>1107</v>
      </c>
      <c r="C130" s="117" t="s">
        <v>1108</v>
      </c>
      <c r="D130" s="117" t="s">
        <v>1109</v>
      </c>
      <c r="E130" s="344" t="s">
        <v>1309</v>
      </c>
    </row>
    <row r="131" spans="1:5" ht="26" x14ac:dyDescent="0.35">
      <c r="A131" s="343" t="s">
        <v>1310</v>
      </c>
      <c r="B131" s="117" t="s">
        <v>1111</v>
      </c>
      <c r="C131" s="117" t="s">
        <v>1108</v>
      </c>
      <c r="D131" s="117" t="s">
        <v>1109</v>
      </c>
      <c r="E131" s="344" t="s">
        <v>1311</v>
      </c>
    </row>
    <row r="132" spans="1:5" ht="26" x14ac:dyDescent="0.35">
      <c r="A132" s="343" t="s">
        <v>1312</v>
      </c>
      <c r="B132" s="117" t="s">
        <v>1107</v>
      </c>
      <c r="C132" s="117" t="s">
        <v>1108</v>
      </c>
      <c r="D132" s="117" t="s">
        <v>1109</v>
      </c>
      <c r="E132" s="344" t="s">
        <v>1313</v>
      </c>
    </row>
    <row r="133" spans="1:5" ht="26" x14ac:dyDescent="0.35">
      <c r="A133" s="343" t="s">
        <v>1312</v>
      </c>
      <c r="B133" s="117" t="s">
        <v>1111</v>
      </c>
      <c r="C133" s="117" t="s">
        <v>1108</v>
      </c>
      <c r="D133" s="117" t="s">
        <v>1109</v>
      </c>
      <c r="E133" s="344" t="s">
        <v>1314</v>
      </c>
    </row>
    <row r="134" spans="1:5" ht="26" x14ac:dyDescent="0.35">
      <c r="A134" s="343" t="s">
        <v>1315</v>
      </c>
      <c r="B134" s="117" t="s">
        <v>1107</v>
      </c>
      <c r="C134" s="117" t="s">
        <v>1108</v>
      </c>
      <c r="D134" s="117" t="s">
        <v>1109</v>
      </c>
      <c r="E134" s="344" t="s">
        <v>1316</v>
      </c>
    </row>
    <row r="135" spans="1:5" ht="26" x14ac:dyDescent="0.35">
      <c r="A135" s="343" t="s">
        <v>1317</v>
      </c>
      <c r="B135" s="117" t="s">
        <v>1107</v>
      </c>
      <c r="C135" s="117" t="s">
        <v>1108</v>
      </c>
      <c r="D135" s="117" t="s">
        <v>1109</v>
      </c>
      <c r="E135" s="344" t="s">
        <v>1318</v>
      </c>
    </row>
    <row r="136" spans="1:5" x14ac:dyDescent="0.35">
      <c r="A136" s="343" t="s">
        <v>1319</v>
      </c>
      <c r="B136" s="117" t="s">
        <v>1111</v>
      </c>
      <c r="C136" s="117" t="s">
        <v>1108</v>
      </c>
      <c r="D136" s="117" t="s">
        <v>1109</v>
      </c>
      <c r="E136" s="344" t="s">
        <v>1320</v>
      </c>
    </row>
    <row r="137" spans="1:5" ht="26" x14ac:dyDescent="0.35">
      <c r="A137" s="343" t="s">
        <v>1321</v>
      </c>
      <c r="B137" s="117" t="s">
        <v>1107</v>
      </c>
      <c r="C137" s="117" t="s">
        <v>1108</v>
      </c>
      <c r="D137" s="117" t="s">
        <v>1109</v>
      </c>
      <c r="E137" s="344" t="s">
        <v>1322</v>
      </c>
    </row>
    <row r="138" spans="1:5" x14ac:dyDescent="0.35">
      <c r="A138" s="343" t="s">
        <v>1323</v>
      </c>
      <c r="B138" s="117" t="s">
        <v>1111</v>
      </c>
      <c r="C138" s="117" t="s">
        <v>1115</v>
      </c>
      <c r="D138" s="117" t="s">
        <v>1132</v>
      </c>
      <c r="E138" s="344" t="s">
        <v>1133</v>
      </c>
    </row>
    <row r="139" spans="1:5" x14ac:dyDescent="0.35">
      <c r="A139" s="343" t="s">
        <v>1324</v>
      </c>
      <c r="B139" s="117" t="s">
        <v>1111</v>
      </c>
      <c r="C139" s="117" t="s">
        <v>1108</v>
      </c>
      <c r="D139" s="117" t="s">
        <v>1109</v>
      </c>
      <c r="E139" s="344" t="s">
        <v>1325</v>
      </c>
    </row>
    <row r="140" spans="1:5" x14ac:dyDescent="0.35">
      <c r="A140" s="343" t="s">
        <v>1326</v>
      </c>
      <c r="B140" s="117" t="s">
        <v>1111</v>
      </c>
      <c r="C140" s="117" t="s">
        <v>1108</v>
      </c>
      <c r="D140" s="117" t="s">
        <v>1109</v>
      </c>
      <c r="E140" s="344" t="s">
        <v>1327</v>
      </c>
    </row>
    <row r="141" spans="1:5" x14ac:dyDescent="0.35">
      <c r="A141" s="343" t="s">
        <v>1328</v>
      </c>
      <c r="B141" s="117" t="s">
        <v>1111</v>
      </c>
      <c r="C141" s="117" t="s">
        <v>1108</v>
      </c>
      <c r="D141" s="117" t="s">
        <v>1109</v>
      </c>
      <c r="E141" s="344" t="s">
        <v>1329</v>
      </c>
    </row>
    <row r="142" spans="1:5" ht="26" x14ac:dyDescent="0.35">
      <c r="A142" s="343" t="s">
        <v>1330</v>
      </c>
      <c r="B142" s="117" t="s">
        <v>1111</v>
      </c>
      <c r="C142" s="117" t="s">
        <v>1108</v>
      </c>
      <c r="D142" s="117" t="s">
        <v>1109</v>
      </c>
      <c r="E142" s="344" t="s">
        <v>1331</v>
      </c>
    </row>
    <row r="143" spans="1:5" x14ac:dyDescent="0.35">
      <c r="A143" s="343" t="s">
        <v>1332</v>
      </c>
      <c r="B143" s="117" t="s">
        <v>1111</v>
      </c>
      <c r="C143" s="117" t="s">
        <v>1108</v>
      </c>
      <c r="D143" s="117" t="s">
        <v>1109</v>
      </c>
      <c r="E143" s="344" t="s">
        <v>1333</v>
      </c>
    </row>
    <row r="144" spans="1:5" x14ac:dyDescent="0.35">
      <c r="A144" s="343" t="s">
        <v>1334</v>
      </c>
      <c r="B144" s="117" t="s">
        <v>1111</v>
      </c>
      <c r="C144" s="117" t="s">
        <v>1108</v>
      </c>
      <c r="D144" s="117" t="s">
        <v>1109</v>
      </c>
      <c r="E144" s="344" t="s">
        <v>1335</v>
      </c>
    </row>
    <row r="145" spans="1:5" x14ac:dyDescent="0.35">
      <c r="A145" s="343" t="s">
        <v>1336</v>
      </c>
      <c r="B145" s="117" t="s">
        <v>1111</v>
      </c>
      <c r="C145" s="117" t="s">
        <v>1108</v>
      </c>
      <c r="D145" s="117" t="s">
        <v>1109</v>
      </c>
      <c r="E145" s="344" t="s">
        <v>1337</v>
      </c>
    </row>
    <row r="146" spans="1:5" x14ac:dyDescent="0.35">
      <c r="A146" s="343" t="s">
        <v>1338</v>
      </c>
      <c r="B146" s="117" t="s">
        <v>1111</v>
      </c>
      <c r="C146" s="117" t="s">
        <v>1108</v>
      </c>
      <c r="D146" s="117" t="s">
        <v>1109</v>
      </c>
      <c r="E146" s="344" t="s">
        <v>1339</v>
      </c>
    </row>
    <row r="147" spans="1:5" ht="26" x14ac:dyDescent="0.35">
      <c r="A147" s="343" t="s">
        <v>1340</v>
      </c>
      <c r="B147" s="117" t="s">
        <v>1111</v>
      </c>
      <c r="C147" s="117" t="s">
        <v>1108</v>
      </c>
      <c r="D147" s="117" t="s">
        <v>1109</v>
      </c>
      <c r="E147" s="344" t="s">
        <v>1341</v>
      </c>
    </row>
    <row r="148" spans="1:5" ht="26" x14ac:dyDescent="0.35">
      <c r="A148" s="343" t="s">
        <v>1342</v>
      </c>
      <c r="B148" s="117" t="s">
        <v>1107</v>
      </c>
      <c r="C148" s="117" t="s">
        <v>1108</v>
      </c>
      <c r="D148" s="117" t="s">
        <v>1109</v>
      </c>
      <c r="E148" s="344" t="s">
        <v>1343</v>
      </c>
    </row>
    <row r="149" spans="1:5" ht="26" x14ac:dyDescent="0.35">
      <c r="A149" s="343" t="s">
        <v>1344</v>
      </c>
      <c r="B149" s="117" t="s">
        <v>1111</v>
      </c>
      <c r="C149" s="117" t="s">
        <v>1108</v>
      </c>
      <c r="D149" s="117" t="s">
        <v>1109</v>
      </c>
      <c r="E149" s="344" t="s">
        <v>1345</v>
      </c>
    </row>
    <row r="150" spans="1:5" ht="26" x14ac:dyDescent="0.35">
      <c r="A150" s="343" t="s">
        <v>1030</v>
      </c>
      <c r="B150" s="117" t="s">
        <v>1107</v>
      </c>
      <c r="C150" s="117" t="s">
        <v>1108</v>
      </c>
      <c r="D150" s="117" t="s">
        <v>1109</v>
      </c>
      <c r="E150" s="344" t="s">
        <v>1346</v>
      </c>
    </row>
    <row r="151" spans="1:5" x14ac:dyDescent="0.35">
      <c r="A151" s="343" t="s">
        <v>1347</v>
      </c>
      <c r="B151" s="117" t="s">
        <v>1111</v>
      </c>
      <c r="C151" s="117" t="s">
        <v>1108</v>
      </c>
      <c r="D151" s="117" t="s">
        <v>1109</v>
      </c>
      <c r="E151" s="344" t="s">
        <v>1348</v>
      </c>
    </row>
    <row r="152" spans="1:5" ht="26" x14ac:dyDescent="0.35">
      <c r="A152" s="343" t="s">
        <v>1349</v>
      </c>
      <c r="B152" s="117" t="s">
        <v>1107</v>
      </c>
      <c r="C152" s="117" t="s">
        <v>1108</v>
      </c>
      <c r="D152" s="117" t="s">
        <v>1109</v>
      </c>
      <c r="E152" s="344" t="s">
        <v>1350</v>
      </c>
    </row>
    <row r="153" spans="1:5" x14ac:dyDescent="0.35">
      <c r="A153" s="343" t="s">
        <v>1351</v>
      </c>
      <c r="B153" s="117" t="s">
        <v>1111</v>
      </c>
      <c r="C153" s="117" t="s">
        <v>1108</v>
      </c>
      <c r="D153" s="117" t="s">
        <v>1109</v>
      </c>
      <c r="E153" s="344" t="s">
        <v>1352</v>
      </c>
    </row>
    <row r="154" spans="1:5" ht="26" x14ac:dyDescent="0.35">
      <c r="A154" s="343" t="s">
        <v>1353</v>
      </c>
      <c r="B154" s="117" t="s">
        <v>1107</v>
      </c>
      <c r="C154" s="117" t="s">
        <v>1108</v>
      </c>
      <c r="D154" s="117" t="s">
        <v>1109</v>
      </c>
      <c r="E154" s="344" t="s">
        <v>1354</v>
      </c>
    </row>
    <row r="155" spans="1:5" x14ac:dyDescent="0.35">
      <c r="A155" s="343" t="s">
        <v>1355</v>
      </c>
      <c r="B155" s="117" t="s">
        <v>1111</v>
      </c>
      <c r="C155" s="117" t="s">
        <v>1108</v>
      </c>
      <c r="D155" s="117" t="s">
        <v>1109</v>
      </c>
      <c r="E155" s="344" t="s">
        <v>1356</v>
      </c>
    </row>
    <row r="156" spans="1:5" ht="26" x14ac:dyDescent="0.35">
      <c r="A156" s="343" t="s">
        <v>1357</v>
      </c>
      <c r="B156" s="117" t="s">
        <v>1107</v>
      </c>
      <c r="C156" s="117" t="s">
        <v>1108</v>
      </c>
      <c r="D156" s="117" t="s">
        <v>1109</v>
      </c>
      <c r="E156" s="344" t="s">
        <v>1358</v>
      </c>
    </row>
    <row r="157" spans="1:5" x14ac:dyDescent="0.35">
      <c r="A157" s="343" t="s">
        <v>1359</v>
      </c>
      <c r="B157" s="117" t="s">
        <v>1111</v>
      </c>
      <c r="C157" s="117" t="s">
        <v>1108</v>
      </c>
      <c r="D157" s="117" t="s">
        <v>1109</v>
      </c>
      <c r="E157" s="344" t="s">
        <v>1360</v>
      </c>
    </row>
    <row r="158" spans="1:5" ht="26" x14ac:dyDescent="0.35">
      <c r="A158" s="343" t="s">
        <v>1361</v>
      </c>
      <c r="B158" s="117" t="s">
        <v>1107</v>
      </c>
      <c r="C158" s="117" t="s">
        <v>1108</v>
      </c>
      <c r="D158" s="117" t="s">
        <v>1109</v>
      </c>
      <c r="E158" s="344" t="s">
        <v>1362</v>
      </c>
    </row>
    <row r="159" spans="1:5" ht="26" x14ac:dyDescent="0.35">
      <c r="A159" s="343" t="s">
        <v>1363</v>
      </c>
      <c r="B159" s="117" t="s">
        <v>1107</v>
      </c>
      <c r="C159" s="117" t="s">
        <v>1108</v>
      </c>
      <c r="D159" s="117" t="s">
        <v>1109</v>
      </c>
      <c r="E159" s="344" t="s">
        <v>1364</v>
      </c>
    </row>
    <row r="160" spans="1:5" x14ac:dyDescent="0.35">
      <c r="A160" s="343" t="s">
        <v>1365</v>
      </c>
      <c r="B160" s="117" t="s">
        <v>1111</v>
      </c>
      <c r="C160" s="117" t="s">
        <v>1108</v>
      </c>
      <c r="D160" s="117" t="s">
        <v>1109</v>
      </c>
      <c r="E160" s="344" t="s">
        <v>1366</v>
      </c>
    </row>
    <row r="161" spans="1:5" ht="26" x14ac:dyDescent="0.35">
      <c r="A161" s="343" t="s">
        <v>1367</v>
      </c>
      <c r="B161" s="117" t="s">
        <v>1107</v>
      </c>
      <c r="C161" s="117" t="s">
        <v>1108</v>
      </c>
      <c r="D161" s="117" t="s">
        <v>1109</v>
      </c>
      <c r="E161" s="344" t="s">
        <v>1368</v>
      </c>
    </row>
    <row r="162" spans="1:5" ht="26" x14ac:dyDescent="0.35">
      <c r="A162" s="343" t="s">
        <v>1369</v>
      </c>
      <c r="B162" s="117" t="s">
        <v>1111</v>
      </c>
      <c r="C162" s="117" t="s">
        <v>1108</v>
      </c>
      <c r="D162" s="117" t="s">
        <v>1109</v>
      </c>
      <c r="E162" s="344" t="s">
        <v>1370</v>
      </c>
    </row>
    <row r="163" spans="1:5" ht="26" x14ac:dyDescent="0.35">
      <c r="A163" s="343" t="s">
        <v>1371</v>
      </c>
      <c r="B163" s="117" t="s">
        <v>1111</v>
      </c>
      <c r="C163" s="117" t="s">
        <v>1108</v>
      </c>
      <c r="D163" s="117" t="s">
        <v>1109</v>
      </c>
      <c r="E163" s="344" t="s">
        <v>1370</v>
      </c>
    </row>
    <row r="164" spans="1:5" x14ac:dyDescent="0.35">
      <c r="A164" s="343" t="s">
        <v>1372</v>
      </c>
      <c r="B164" s="117" t="s">
        <v>1111</v>
      </c>
      <c r="C164" s="117" t="s">
        <v>1108</v>
      </c>
      <c r="D164" s="117" t="s">
        <v>1109</v>
      </c>
      <c r="E164" s="344" t="s">
        <v>1373</v>
      </c>
    </row>
    <row r="165" spans="1:5" ht="26" x14ac:dyDescent="0.35">
      <c r="A165" s="343" t="s">
        <v>1374</v>
      </c>
      <c r="B165" s="117" t="s">
        <v>1107</v>
      </c>
      <c r="C165" s="117" t="s">
        <v>1108</v>
      </c>
      <c r="D165" s="117" t="s">
        <v>1109</v>
      </c>
      <c r="E165" s="344" t="s">
        <v>1375</v>
      </c>
    </row>
    <row r="166" spans="1:5" x14ac:dyDescent="0.35">
      <c r="A166" s="343" t="s">
        <v>1376</v>
      </c>
      <c r="B166" s="117" t="s">
        <v>1111</v>
      </c>
      <c r="C166" s="117" t="s">
        <v>1115</v>
      </c>
      <c r="D166" s="117" t="s">
        <v>1132</v>
      </c>
      <c r="E166" s="344" t="s">
        <v>1133</v>
      </c>
    </row>
    <row r="167" spans="1:5" x14ac:dyDescent="0.35">
      <c r="A167" s="343" t="s">
        <v>1377</v>
      </c>
      <c r="B167" s="117" t="s">
        <v>1111</v>
      </c>
      <c r="C167" s="117" t="s">
        <v>1108</v>
      </c>
      <c r="D167" s="117" t="s">
        <v>1109</v>
      </c>
      <c r="E167" s="344" t="s">
        <v>1378</v>
      </c>
    </row>
    <row r="168" spans="1:5" ht="26" x14ac:dyDescent="0.35">
      <c r="A168" s="343" t="s">
        <v>1379</v>
      </c>
      <c r="B168" s="117" t="s">
        <v>1107</v>
      </c>
      <c r="C168" s="117" t="s">
        <v>1108</v>
      </c>
      <c r="D168" s="117" t="s">
        <v>1109</v>
      </c>
      <c r="E168" s="344" t="s">
        <v>1380</v>
      </c>
    </row>
    <row r="169" spans="1:5" ht="26" x14ac:dyDescent="0.35">
      <c r="A169" s="343" t="s">
        <v>1381</v>
      </c>
      <c r="B169" s="117" t="s">
        <v>1111</v>
      </c>
      <c r="C169" s="117" t="s">
        <v>1115</v>
      </c>
      <c r="D169" s="117" t="s">
        <v>1109</v>
      </c>
      <c r="E169" s="344" t="s">
        <v>1130</v>
      </c>
    </row>
    <row r="170" spans="1:5" ht="26" x14ac:dyDescent="0.35">
      <c r="A170" s="343" t="s">
        <v>1382</v>
      </c>
      <c r="B170" s="117" t="s">
        <v>1107</v>
      </c>
      <c r="C170" s="117" t="s">
        <v>1108</v>
      </c>
      <c r="D170" s="117" t="s">
        <v>1109</v>
      </c>
      <c r="E170" s="344" t="s">
        <v>1383</v>
      </c>
    </row>
    <row r="171" spans="1:5" ht="26" x14ac:dyDescent="0.35">
      <c r="A171" s="343" t="s">
        <v>1384</v>
      </c>
      <c r="B171" s="117" t="s">
        <v>1111</v>
      </c>
      <c r="C171" s="117" t="s">
        <v>1115</v>
      </c>
      <c r="D171" s="117" t="s">
        <v>1109</v>
      </c>
      <c r="E171" s="344" t="s">
        <v>1130</v>
      </c>
    </row>
    <row r="172" spans="1:5" ht="26" x14ac:dyDescent="0.35">
      <c r="A172" s="343" t="s">
        <v>1385</v>
      </c>
      <c r="B172" s="117" t="s">
        <v>1107</v>
      </c>
      <c r="C172" s="117" t="s">
        <v>1108</v>
      </c>
      <c r="D172" s="117" t="s">
        <v>1109</v>
      </c>
      <c r="E172" s="344" t="s">
        <v>1386</v>
      </c>
    </row>
    <row r="173" spans="1:5" x14ac:dyDescent="0.35">
      <c r="A173" s="343" t="s">
        <v>1387</v>
      </c>
      <c r="B173" s="117" t="s">
        <v>1111</v>
      </c>
      <c r="C173" s="117" t="s">
        <v>1108</v>
      </c>
      <c r="D173" s="117" t="s">
        <v>1109</v>
      </c>
      <c r="E173" s="344" t="s">
        <v>1388</v>
      </c>
    </row>
    <row r="174" spans="1:5" ht="26" x14ac:dyDescent="0.35">
      <c r="A174" s="343" t="s">
        <v>1389</v>
      </c>
      <c r="B174" s="117" t="s">
        <v>1107</v>
      </c>
      <c r="C174" s="117" t="s">
        <v>1108</v>
      </c>
      <c r="D174" s="117" t="s">
        <v>1109</v>
      </c>
      <c r="E174" s="344" t="s">
        <v>1390</v>
      </c>
    </row>
    <row r="175" spans="1:5" ht="26" x14ac:dyDescent="0.35">
      <c r="A175" s="343" t="s">
        <v>1391</v>
      </c>
      <c r="B175" s="117" t="s">
        <v>1111</v>
      </c>
      <c r="C175" s="117" t="s">
        <v>1108</v>
      </c>
      <c r="D175" s="117" t="s">
        <v>1109</v>
      </c>
      <c r="E175" s="344" t="s">
        <v>1392</v>
      </c>
    </row>
    <row r="176" spans="1:5" x14ac:dyDescent="0.35">
      <c r="A176" s="343" t="s">
        <v>1393</v>
      </c>
      <c r="B176" s="117" t="s">
        <v>1107</v>
      </c>
      <c r="C176" s="117" t="s">
        <v>1108</v>
      </c>
      <c r="D176" s="117" t="s">
        <v>1109</v>
      </c>
      <c r="E176" s="344" t="s">
        <v>1394</v>
      </c>
    </row>
    <row r="177" spans="1:5" ht="26" x14ac:dyDescent="0.35">
      <c r="A177" s="343" t="s">
        <v>1395</v>
      </c>
      <c r="B177" s="117" t="s">
        <v>1107</v>
      </c>
      <c r="C177" s="117" t="s">
        <v>1108</v>
      </c>
      <c r="D177" s="117" t="s">
        <v>1109</v>
      </c>
      <c r="E177" s="344" t="s">
        <v>1396</v>
      </c>
    </row>
    <row r="178" spans="1:5" x14ac:dyDescent="0.35">
      <c r="A178" s="343" t="s">
        <v>1395</v>
      </c>
      <c r="B178" s="117" t="s">
        <v>1111</v>
      </c>
      <c r="C178" s="117" t="s">
        <v>1108</v>
      </c>
      <c r="D178" s="117" t="s">
        <v>1109</v>
      </c>
      <c r="E178" s="344" t="s">
        <v>1239</v>
      </c>
    </row>
    <row r="179" spans="1:5" x14ac:dyDescent="0.35">
      <c r="A179" s="343" t="s">
        <v>1397</v>
      </c>
      <c r="B179" s="117" t="s">
        <v>1212</v>
      </c>
      <c r="C179" s="117" t="s">
        <v>1115</v>
      </c>
      <c r="D179" s="117" t="s">
        <v>1132</v>
      </c>
      <c r="E179" s="344" t="s">
        <v>1133</v>
      </c>
    </row>
    <row r="180" spans="1:5" x14ac:dyDescent="0.35">
      <c r="A180" s="343" t="s">
        <v>1398</v>
      </c>
      <c r="B180" s="117" t="s">
        <v>1212</v>
      </c>
      <c r="C180" s="117" t="s">
        <v>1115</v>
      </c>
      <c r="D180" s="117" t="s">
        <v>1132</v>
      </c>
      <c r="E180" s="344" t="s">
        <v>1133</v>
      </c>
    </row>
    <row r="181" spans="1:5" x14ac:dyDescent="0.35">
      <c r="A181" s="343" t="s">
        <v>1399</v>
      </c>
      <c r="B181" s="117" t="s">
        <v>1212</v>
      </c>
      <c r="C181" s="117" t="s">
        <v>1115</v>
      </c>
      <c r="D181" s="117" t="s">
        <v>1132</v>
      </c>
      <c r="E181" s="344" t="s">
        <v>1133</v>
      </c>
    </row>
    <row r="182" spans="1:5" ht="26" x14ac:dyDescent="0.35">
      <c r="A182" s="343" t="s">
        <v>1400</v>
      </c>
      <c r="B182" s="117" t="s">
        <v>1107</v>
      </c>
      <c r="C182" s="117" t="s">
        <v>1108</v>
      </c>
      <c r="D182" s="117" t="s">
        <v>1109</v>
      </c>
      <c r="E182" s="344" t="s">
        <v>1401</v>
      </c>
    </row>
    <row r="183" spans="1:5" ht="26" x14ac:dyDescent="0.35">
      <c r="A183" s="343" t="s">
        <v>1400</v>
      </c>
      <c r="B183" s="117" t="s">
        <v>1111</v>
      </c>
      <c r="C183" s="117" t="s">
        <v>1108</v>
      </c>
      <c r="D183" s="117" t="s">
        <v>1109</v>
      </c>
      <c r="E183" s="344" t="s">
        <v>1402</v>
      </c>
    </row>
    <row r="184" spans="1:5" ht="26" x14ac:dyDescent="0.35">
      <c r="A184" s="343" t="s">
        <v>1403</v>
      </c>
      <c r="B184" s="117" t="s">
        <v>1107</v>
      </c>
      <c r="C184" s="117" t="s">
        <v>1108</v>
      </c>
      <c r="D184" s="117" t="s">
        <v>1109</v>
      </c>
      <c r="E184" s="344" t="s">
        <v>1404</v>
      </c>
    </row>
    <row r="185" spans="1:5" ht="26" x14ac:dyDescent="0.35">
      <c r="A185" s="343" t="s">
        <v>1403</v>
      </c>
      <c r="B185" s="117" t="s">
        <v>1111</v>
      </c>
      <c r="C185" s="117" t="s">
        <v>1108</v>
      </c>
      <c r="D185" s="117" t="s">
        <v>1109</v>
      </c>
      <c r="E185" s="344" t="s">
        <v>1405</v>
      </c>
    </row>
    <row r="186" spans="1:5" ht="26" x14ac:dyDescent="0.35">
      <c r="A186" s="343" t="s">
        <v>1406</v>
      </c>
      <c r="B186" s="117" t="s">
        <v>1107</v>
      </c>
      <c r="C186" s="117" t="s">
        <v>1108</v>
      </c>
      <c r="D186" s="117" t="s">
        <v>1109</v>
      </c>
      <c r="E186" s="344" t="s">
        <v>1407</v>
      </c>
    </row>
    <row r="187" spans="1:5" ht="26" x14ac:dyDescent="0.35">
      <c r="A187" s="343" t="s">
        <v>1406</v>
      </c>
      <c r="B187" s="117" t="s">
        <v>1111</v>
      </c>
      <c r="C187" s="117" t="s">
        <v>1108</v>
      </c>
      <c r="D187" s="117" t="s">
        <v>1109</v>
      </c>
      <c r="E187" s="344" t="s">
        <v>1408</v>
      </c>
    </row>
    <row r="188" spans="1:5" ht="26" x14ac:dyDescent="0.35">
      <c r="A188" s="343" t="s">
        <v>1409</v>
      </c>
      <c r="B188" s="117" t="s">
        <v>1107</v>
      </c>
      <c r="C188" s="117" t="s">
        <v>1108</v>
      </c>
      <c r="D188" s="117" t="s">
        <v>1109</v>
      </c>
      <c r="E188" s="344" t="s">
        <v>1410</v>
      </c>
    </row>
    <row r="189" spans="1:5" ht="26" x14ac:dyDescent="0.35">
      <c r="A189" s="343" t="s">
        <v>1411</v>
      </c>
      <c r="B189" s="117" t="s">
        <v>1107</v>
      </c>
      <c r="C189" s="117" t="s">
        <v>1108</v>
      </c>
      <c r="D189" s="117" t="s">
        <v>1109</v>
      </c>
      <c r="E189" s="344" t="s">
        <v>1287</v>
      </c>
    </row>
    <row r="190" spans="1:5" x14ac:dyDescent="0.35">
      <c r="A190" s="343" t="s">
        <v>1411</v>
      </c>
      <c r="B190" s="117" t="s">
        <v>1111</v>
      </c>
      <c r="C190" s="117" t="s">
        <v>1108</v>
      </c>
      <c r="D190" s="117" t="s">
        <v>1109</v>
      </c>
      <c r="E190" s="344" t="s">
        <v>1412</v>
      </c>
    </row>
    <row r="191" spans="1:5" ht="26" x14ac:dyDescent="0.35">
      <c r="A191" s="343" t="s">
        <v>1413</v>
      </c>
      <c r="B191" s="117" t="s">
        <v>1107</v>
      </c>
      <c r="C191" s="117" t="s">
        <v>1108</v>
      </c>
      <c r="D191" s="117" t="s">
        <v>1109</v>
      </c>
      <c r="E191" s="344" t="s">
        <v>1289</v>
      </c>
    </row>
    <row r="192" spans="1:5" ht="26" x14ac:dyDescent="0.35">
      <c r="A192" s="343" t="s">
        <v>1414</v>
      </c>
      <c r="B192" s="117" t="s">
        <v>1107</v>
      </c>
      <c r="C192" s="117" t="s">
        <v>1108</v>
      </c>
      <c r="D192" s="117" t="s">
        <v>1109</v>
      </c>
      <c r="E192" s="344" t="s">
        <v>1415</v>
      </c>
    </row>
    <row r="193" spans="1:5" ht="26" x14ac:dyDescent="0.35">
      <c r="A193" s="343" t="s">
        <v>1416</v>
      </c>
      <c r="B193" s="117" t="s">
        <v>1107</v>
      </c>
      <c r="C193" s="117" t="s">
        <v>1108</v>
      </c>
      <c r="D193" s="117" t="s">
        <v>1109</v>
      </c>
      <c r="E193" s="344" t="s">
        <v>1417</v>
      </c>
    </row>
    <row r="194" spans="1:5" ht="26" x14ac:dyDescent="0.35">
      <c r="A194" s="343" t="s">
        <v>1032</v>
      </c>
      <c r="B194" s="117" t="s">
        <v>1107</v>
      </c>
      <c r="C194" s="117" t="s">
        <v>1108</v>
      </c>
      <c r="D194" s="117" t="s">
        <v>1109</v>
      </c>
      <c r="E194" s="344" t="s">
        <v>1418</v>
      </c>
    </row>
    <row r="195" spans="1:5" x14ac:dyDescent="0.35">
      <c r="A195" s="343" t="s">
        <v>1419</v>
      </c>
      <c r="B195" s="117" t="s">
        <v>1212</v>
      </c>
      <c r="C195" s="117" t="s">
        <v>1108</v>
      </c>
      <c r="D195" s="117" t="s">
        <v>1109</v>
      </c>
      <c r="E195" s="344" t="s">
        <v>1420</v>
      </c>
    </row>
    <row r="196" spans="1:5" x14ac:dyDescent="0.35">
      <c r="A196" s="343" t="s">
        <v>1421</v>
      </c>
      <c r="B196" s="117" t="s">
        <v>1212</v>
      </c>
      <c r="C196" s="117" t="s">
        <v>1108</v>
      </c>
      <c r="D196" s="117" t="s">
        <v>1109</v>
      </c>
      <c r="E196" s="344" t="s">
        <v>1422</v>
      </c>
    </row>
    <row r="197" spans="1:5" x14ac:dyDescent="0.35">
      <c r="A197" s="343" t="s">
        <v>1423</v>
      </c>
      <c r="B197" s="117" t="s">
        <v>1107</v>
      </c>
      <c r="C197" s="117" t="s">
        <v>1108</v>
      </c>
      <c r="D197" s="117" t="s">
        <v>1109</v>
      </c>
      <c r="E197" s="344" t="s">
        <v>1424</v>
      </c>
    </row>
    <row r="198" spans="1:5" ht="26" x14ac:dyDescent="0.35">
      <c r="A198" s="343" t="s">
        <v>1425</v>
      </c>
      <c r="B198" s="117" t="s">
        <v>1129</v>
      </c>
      <c r="C198" s="117" t="s">
        <v>1115</v>
      </c>
      <c r="D198" s="117" t="s">
        <v>1109</v>
      </c>
      <c r="E198" s="344" t="s">
        <v>1130</v>
      </c>
    </row>
    <row r="199" spans="1:5" ht="26" x14ac:dyDescent="0.35">
      <c r="A199" s="343" t="s">
        <v>1426</v>
      </c>
      <c r="B199" s="117" t="s">
        <v>1129</v>
      </c>
      <c r="C199" s="117" t="s">
        <v>1115</v>
      </c>
      <c r="D199" s="117" t="s">
        <v>1109</v>
      </c>
      <c r="E199" s="344" t="s">
        <v>1130</v>
      </c>
    </row>
    <row r="200" spans="1:5" ht="26" x14ac:dyDescent="0.35">
      <c r="A200" s="343" t="s">
        <v>1427</v>
      </c>
      <c r="B200" s="117" t="s">
        <v>1129</v>
      </c>
      <c r="C200" s="117" t="s">
        <v>1108</v>
      </c>
      <c r="D200" s="117" t="s">
        <v>1109</v>
      </c>
      <c r="E200" s="344" t="s">
        <v>1428</v>
      </c>
    </row>
    <row r="201" spans="1:5" x14ac:dyDescent="0.35">
      <c r="A201" s="343" t="s">
        <v>1429</v>
      </c>
      <c r="B201" s="117" t="s">
        <v>1129</v>
      </c>
      <c r="C201" s="117" t="s">
        <v>1108</v>
      </c>
      <c r="D201" s="117" t="s">
        <v>1109</v>
      </c>
      <c r="E201" s="344" t="s">
        <v>1388</v>
      </c>
    </row>
    <row r="202" spans="1:5" ht="26" x14ac:dyDescent="0.35">
      <c r="A202" s="343" t="s">
        <v>1430</v>
      </c>
      <c r="B202" s="117" t="s">
        <v>1129</v>
      </c>
      <c r="C202" s="117" t="s">
        <v>1108</v>
      </c>
      <c r="D202" s="117" t="s">
        <v>1109</v>
      </c>
      <c r="E202" s="344" t="s">
        <v>1431</v>
      </c>
    </row>
    <row r="203" spans="1:5" ht="26" x14ac:dyDescent="0.35">
      <c r="A203" s="343" t="s">
        <v>1432</v>
      </c>
      <c r="B203" s="117" t="s">
        <v>1129</v>
      </c>
      <c r="C203" s="117" t="s">
        <v>1108</v>
      </c>
      <c r="D203" s="117" t="s">
        <v>1109</v>
      </c>
      <c r="E203" s="344" t="s">
        <v>1433</v>
      </c>
    </row>
    <row r="204" spans="1:5" ht="26" x14ac:dyDescent="0.35">
      <c r="A204" s="343" t="s">
        <v>1434</v>
      </c>
      <c r="B204" s="117" t="s">
        <v>1129</v>
      </c>
      <c r="C204" s="117" t="s">
        <v>1108</v>
      </c>
      <c r="D204" s="117" t="s">
        <v>1109</v>
      </c>
      <c r="E204" s="344" t="s">
        <v>1435</v>
      </c>
    </row>
    <row r="205" spans="1:5" ht="26" x14ac:dyDescent="0.35">
      <c r="A205" s="343" t="s">
        <v>1436</v>
      </c>
      <c r="B205" s="117" t="s">
        <v>1129</v>
      </c>
      <c r="C205" s="117" t="s">
        <v>1108</v>
      </c>
      <c r="D205" s="117" t="s">
        <v>1109</v>
      </c>
      <c r="E205" s="344" t="s">
        <v>1437</v>
      </c>
    </row>
    <row r="206" spans="1:5" ht="26" x14ac:dyDescent="0.35">
      <c r="A206" s="343" t="s">
        <v>1438</v>
      </c>
      <c r="B206" s="117" t="s">
        <v>1129</v>
      </c>
      <c r="C206" s="117" t="s">
        <v>1108</v>
      </c>
      <c r="D206" s="117" t="s">
        <v>1109</v>
      </c>
      <c r="E206" s="344" t="s">
        <v>1439</v>
      </c>
    </row>
    <row r="207" spans="1:5" x14ac:dyDescent="0.35">
      <c r="A207" s="343" t="s">
        <v>1440</v>
      </c>
      <c r="B207" s="117" t="s">
        <v>1129</v>
      </c>
      <c r="C207" s="117" t="s">
        <v>1115</v>
      </c>
      <c r="D207" s="117" t="s">
        <v>1132</v>
      </c>
      <c r="E207" s="344" t="s">
        <v>1441</v>
      </c>
    </row>
    <row r="208" spans="1:5" x14ac:dyDescent="0.35">
      <c r="A208" s="343" t="s">
        <v>1442</v>
      </c>
      <c r="B208" s="117" t="s">
        <v>1129</v>
      </c>
      <c r="C208" s="117" t="s">
        <v>1115</v>
      </c>
      <c r="D208" s="117" t="s">
        <v>1132</v>
      </c>
      <c r="E208" s="344" t="s">
        <v>1441</v>
      </c>
    </row>
    <row r="209" spans="1:5" x14ac:dyDescent="0.35">
      <c r="A209" s="343" t="s">
        <v>1443</v>
      </c>
      <c r="B209" s="117" t="s">
        <v>1129</v>
      </c>
      <c r="C209" s="117" t="s">
        <v>1115</v>
      </c>
      <c r="D209" s="117" t="s">
        <v>1132</v>
      </c>
      <c r="E209" s="344" t="s">
        <v>1441</v>
      </c>
    </row>
    <row r="210" spans="1:5" x14ac:dyDescent="0.35">
      <c r="A210" s="343" t="s">
        <v>1444</v>
      </c>
      <c r="B210" s="117" t="s">
        <v>1129</v>
      </c>
      <c r="C210" s="117" t="s">
        <v>1115</v>
      </c>
      <c r="D210" s="117" t="s">
        <v>1132</v>
      </c>
      <c r="E210" s="344" t="s">
        <v>1441</v>
      </c>
    </row>
    <row r="211" spans="1:5" x14ac:dyDescent="0.35">
      <c r="A211" s="343" t="s">
        <v>1445</v>
      </c>
      <c r="B211" s="117" t="s">
        <v>1129</v>
      </c>
      <c r="C211" s="117" t="s">
        <v>1115</v>
      </c>
      <c r="D211" s="117" t="s">
        <v>1132</v>
      </c>
      <c r="E211" s="344" t="s">
        <v>1441</v>
      </c>
    </row>
    <row r="212" spans="1:5" x14ac:dyDescent="0.35">
      <c r="A212" s="343" t="s">
        <v>1446</v>
      </c>
      <c r="B212" s="117" t="s">
        <v>1129</v>
      </c>
      <c r="C212" s="117" t="s">
        <v>1115</v>
      </c>
      <c r="D212" s="117" t="s">
        <v>1132</v>
      </c>
      <c r="E212" s="344" t="s">
        <v>1441</v>
      </c>
    </row>
    <row r="213" spans="1:5" x14ac:dyDescent="0.35">
      <c r="A213" s="343" t="s">
        <v>1447</v>
      </c>
      <c r="B213" s="117" t="s">
        <v>1129</v>
      </c>
      <c r="C213" s="117" t="s">
        <v>1115</v>
      </c>
      <c r="D213" s="117" t="s">
        <v>1132</v>
      </c>
      <c r="E213" s="344" t="s">
        <v>1441</v>
      </c>
    </row>
    <row r="214" spans="1:5" x14ac:dyDescent="0.35">
      <c r="A214" s="343" t="s">
        <v>1448</v>
      </c>
      <c r="B214" s="117" t="s">
        <v>1129</v>
      </c>
      <c r="C214" s="117" t="s">
        <v>1108</v>
      </c>
      <c r="D214" s="117" t="s">
        <v>1109</v>
      </c>
      <c r="E214" s="344" t="s">
        <v>1449</v>
      </c>
    </row>
    <row r="215" spans="1:5" x14ac:dyDescent="0.35">
      <c r="A215" s="343" t="s">
        <v>1450</v>
      </c>
      <c r="B215" s="117" t="s">
        <v>1129</v>
      </c>
      <c r="C215" s="117" t="s">
        <v>1108</v>
      </c>
      <c r="D215" s="117" t="s">
        <v>1109</v>
      </c>
      <c r="E215" s="344" t="s">
        <v>1451</v>
      </c>
    </row>
    <row r="216" spans="1:5" x14ac:dyDescent="0.35">
      <c r="A216" s="343" t="s">
        <v>1452</v>
      </c>
      <c r="B216" s="117" t="s">
        <v>1129</v>
      </c>
      <c r="C216" s="117" t="s">
        <v>1115</v>
      </c>
      <c r="D216" s="117" t="s">
        <v>1132</v>
      </c>
      <c r="E216" s="344" t="s">
        <v>1441</v>
      </c>
    </row>
    <row r="217" spans="1:5" x14ac:dyDescent="0.35">
      <c r="A217" s="343" t="s">
        <v>1453</v>
      </c>
      <c r="B217" s="117" t="s">
        <v>1129</v>
      </c>
      <c r="C217" s="117" t="s">
        <v>1108</v>
      </c>
      <c r="D217" s="117" t="s">
        <v>1109</v>
      </c>
      <c r="E217" s="344" t="s">
        <v>1454</v>
      </c>
    </row>
    <row r="218" spans="1:5" x14ac:dyDescent="0.35">
      <c r="A218" s="343" t="s">
        <v>1455</v>
      </c>
      <c r="B218" s="117" t="s">
        <v>1129</v>
      </c>
      <c r="C218" s="117" t="s">
        <v>1108</v>
      </c>
      <c r="D218" s="117" t="s">
        <v>1109</v>
      </c>
      <c r="E218" s="344" t="s">
        <v>1451</v>
      </c>
    </row>
    <row r="219" spans="1:5" x14ac:dyDescent="0.35">
      <c r="A219" s="343" t="s">
        <v>1456</v>
      </c>
      <c r="B219" s="117" t="s">
        <v>1129</v>
      </c>
      <c r="C219" s="117" t="s">
        <v>1115</v>
      </c>
      <c r="D219" s="117" t="s">
        <v>1132</v>
      </c>
      <c r="E219" s="344" t="s">
        <v>1441</v>
      </c>
    </row>
    <row r="220" spans="1:5" x14ac:dyDescent="0.35">
      <c r="A220" s="343" t="s">
        <v>1457</v>
      </c>
      <c r="B220" s="117" t="s">
        <v>1129</v>
      </c>
      <c r="C220" s="117" t="s">
        <v>1115</v>
      </c>
      <c r="D220" s="117" t="s">
        <v>1132</v>
      </c>
      <c r="E220" s="344" t="s">
        <v>1441</v>
      </c>
    </row>
    <row r="221" spans="1:5" x14ac:dyDescent="0.35">
      <c r="A221" s="343" t="s">
        <v>1458</v>
      </c>
      <c r="B221" s="117" t="s">
        <v>1129</v>
      </c>
      <c r="C221" s="117" t="s">
        <v>1115</v>
      </c>
      <c r="D221" s="117" t="s">
        <v>1132</v>
      </c>
      <c r="E221" s="344" t="s">
        <v>1441</v>
      </c>
    </row>
    <row r="222" spans="1:5" x14ac:dyDescent="0.35">
      <c r="A222" s="343" t="s">
        <v>1459</v>
      </c>
      <c r="B222" s="117" t="s">
        <v>1129</v>
      </c>
      <c r="C222" s="117" t="s">
        <v>1115</v>
      </c>
      <c r="D222" s="117" t="s">
        <v>1132</v>
      </c>
      <c r="E222" s="344" t="s">
        <v>1441</v>
      </c>
    </row>
    <row r="223" spans="1:5" x14ac:dyDescent="0.35">
      <c r="A223" s="343" t="s">
        <v>1460</v>
      </c>
      <c r="B223" s="117" t="s">
        <v>1129</v>
      </c>
      <c r="C223" s="117" t="s">
        <v>1115</v>
      </c>
      <c r="D223" s="117" t="s">
        <v>1132</v>
      </c>
      <c r="E223" s="344" t="s">
        <v>1441</v>
      </c>
    </row>
    <row r="224" spans="1:5" x14ac:dyDescent="0.35">
      <c r="A224" s="343" t="s">
        <v>1461</v>
      </c>
      <c r="B224" s="117" t="s">
        <v>1129</v>
      </c>
      <c r="C224" s="117" t="s">
        <v>1115</v>
      </c>
      <c r="D224" s="117" t="s">
        <v>1132</v>
      </c>
      <c r="E224" s="344" t="s">
        <v>1441</v>
      </c>
    </row>
    <row r="225" spans="1:5" ht="26" x14ac:dyDescent="0.35">
      <c r="A225" s="343" t="s">
        <v>1462</v>
      </c>
      <c r="B225" s="117" t="s">
        <v>1463</v>
      </c>
      <c r="C225" s="117" t="s">
        <v>1108</v>
      </c>
      <c r="D225" s="117" t="s">
        <v>1109</v>
      </c>
      <c r="E225" s="344" t="s">
        <v>1464</v>
      </c>
    </row>
    <row r="226" spans="1:5" ht="26" x14ac:dyDescent="0.35">
      <c r="A226" s="343" t="s">
        <v>1465</v>
      </c>
      <c r="B226" s="117" t="s">
        <v>1463</v>
      </c>
      <c r="C226" s="117" t="s">
        <v>1108</v>
      </c>
      <c r="D226" s="117" t="s">
        <v>1109</v>
      </c>
      <c r="E226" s="344" t="s">
        <v>1466</v>
      </c>
    </row>
    <row r="227" spans="1:5" x14ac:dyDescent="0.35">
      <c r="A227" s="343" t="s">
        <v>1467</v>
      </c>
      <c r="B227" s="117" t="s">
        <v>1129</v>
      </c>
      <c r="C227" s="117" t="s">
        <v>1108</v>
      </c>
      <c r="D227" s="117" t="s">
        <v>1109</v>
      </c>
      <c r="E227" s="344" t="s">
        <v>1468</v>
      </c>
    </row>
    <row r="228" spans="1:5" ht="26" x14ac:dyDescent="0.35">
      <c r="A228" s="343" t="s">
        <v>1469</v>
      </c>
      <c r="B228" s="117" t="s">
        <v>1470</v>
      </c>
      <c r="C228" s="117" t="s">
        <v>1115</v>
      </c>
      <c r="D228" s="117" t="s">
        <v>1109</v>
      </c>
      <c r="E228" s="344" t="s">
        <v>1471</v>
      </c>
    </row>
    <row r="229" spans="1:5" x14ac:dyDescent="0.35">
      <c r="A229" s="343" t="s">
        <v>1472</v>
      </c>
      <c r="B229" s="117" t="s">
        <v>1129</v>
      </c>
      <c r="C229" s="117" t="s">
        <v>1115</v>
      </c>
      <c r="D229" s="117" t="s">
        <v>1132</v>
      </c>
      <c r="E229" s="344" t="s">
        <v>1133</v>
      </c>
    </row>
    <row r="230" spans="1:5" x14ac:dyDescent="0.35">
      <c r="A230" s="343" t="s">
        <v>1472</v>
      </c>
      <c r="B230" s="117" t="s">
        <v>1111</v>
      </c>
      <c r="C230" s="117" t="s">
        <v>1115</v>
      </c>
      <c r="D230" s="117" t="s">
        <v>1132</v>
      </c>
      <c r="E230" s="344" t="s">
        <v>1133</v>
      </c>
    </row>
    <row r="231" spans="1:5" x14ac:dyDescent="0.35">
      <c r="A231" s="343" t="s">
        <v>1472</v>
      </c>
      <c r="B231" s="117" t="s">
        <v>1470</v>
      </c>
      <c r="C231" s="117" t="s">
        <v>1115</v>
      </c>
      <c r="D231" s="117" t="s">
        <v>1132</v>
      </c>
      <c r="E231" s="344" t="s">
        <v>1133</v>
      </c>
    </row>
    <row r="232" spans="1:5" x14ac:dyDescent="0.35">
      <c r="A232" s="343" t="s">
        <v>1472</v>
      </c>
      <c r="B232" s="117" t="s">
        <v>1473</v>
      </c>
      <c r="C232" s="117" t="s">
        <v>1115</v>
      </c>
      <c r="D232" s="117" t="s">
        <v>1132</v>
      </c>
      <c r="E232" s="344" t="s">
        <v>1133</v>
      </c>
    </row>
    <row r="233" spans="1:5" x14ac:dyDescent="0.35">
      <c r="A233" s="343" t="s">
        <v>1472</v>
      </c>
      <c r="B233" s="117" t="s">
        <v>1474</v>
      </c>
      <c r="C233" s="117" t="s">
        <v>1115</v>
      </c>
      <c r="D233" s="117" t="s">
        <v>1132</v>
      </c>
      <c r="E233" s="344" t="s">
        <v>1133</v>
      </c>
    </row>
    <row r="234" spans="1:5" x14ac:dyDescent="0.35">
      <c r="A234" s="343" t="s">
        <v>1472</v>
      </c>
      <c r="B234" s="117" t="s">
        <v>1212</v>
      </c>
      <c r="C234" s="117" t="s">
        <v>1115</v>
      </c>
      <c r="D234" s="117" t="s">
        <v>1132</v>
      </c>
      <c r="E234" s="344" t="s">
        <v>1133</v>
      </c>
    </row>
    <row r="235" spans="1:5" x14ac:dyDescent="0.35">
      <c r="A235" s="343" t="s">
        <v>1472</v>
      </c>
      <c r="B235" s="117" t="s">
        <v>1463</v>
      </c>
      <c r="C235" s="117" t="s">
        <v>1115</v>
      </c>
      <c r="D235" s="117" t="s">
        <v>1132</v>
      </c>
      <c r="E235" s="344" t="s">
        <v>1133</v>
      </c>
    </row>
    <row r="236" spans="1:5" x14ac:dyDescent="0.35">
      <c r="A236" s="343" t="s">
        <v>1472</v>
      </c>
      <c r="B236" s="117" t="s">
        <v>1475</v>
      </c>
      <c r="C236" s="117" t="s">
        <v>1115</v>
      </c>
      <c r="D236" s="117" t="s">
        <v>1132</v>
      </c>
      <c r="E236" s="344" t="s">
        <v>1133</v>
      </c>
    </row>
    <row r="237" spans="1:5" x14ac:dyDescent="0.35">
      <c r="A237" s="343" t="s">
        <v>1476</v>
      </c>
      <c r="B237" s="117" t="s">
        <v>1129</v>
      </c>
      <c r="C237" s="117" t="s">
        <v>1108</v>
      </c>
      <c r="D237" s="117" t="s">
        <v>1109</v>
      </c>
      <c r="E237" s="344" t="s">
        <v>1477</v>
      </c>
    </row>
    <row r="238" spans="1:5" ht="26" x14ac:dyDescent="0.35">
      <c r="A238" s="343" t="s">
        <v>1476</v>
      </c>
      <c r="B238" s="117" t="s">
        <v>1474</v>
      </c>
      <c r="C238" s="117" t="s">
        <v>1108</v>
      </c>
      <c r="D238" s="117" t="s">
        <v>1109</v>
      </c>
      <c r="E238" s="344" t="s">
        <v>1478</v>
      </c>
    </row>
    <row r="239" spans="1:5" ht="26" x14ac:dyDescent="0.35">
      <c r="A239" s="343" t="s">
        <v>1479</v>
      </c>
      <c r="B239" s="117" t="s">
        <v>1470</v>
      </c>
      <c r="C239" s="117" t="s">
        <v>1115</v>
      </c>
      <c r="D239" s="117" t="s">
        <v>1109</v>
      </c>
      <c r="E239" s="344" t="s">
        <v>1480</v>
      </c>
    </row>
    <row r="240" spans="1:5" ht="26" x14ac:dyDescent="0.35">
      <c r="A240" s="343" t="s">
        <v>1481</v>
      </c>
      <c r="B240" s="117" t="s">
        <v>1470</v>
      </c>
      <c r="C240" s="117" t="s">
        <v>1108</v>
      </c>
      <c r="D240" s="117" t="s">
        <v>1109</v>
      </c>
      <c r="E240" s="344" t="s">
        <v>1482</v>
      </c>
    </row>
    <row r="241" spans="1:5" ht="26" x14ac:dyDescent="0.35">
      <c r="A241" s="343" t="s">
        <v>1483</v>
      </c>
      <c r="B241" s="117" t="s">
        <v>1474</v>
      </c>
      <c r="C241" s="117" t="s">
        <v>1108</v>
      </c>
      <c r="D241" s="117" t="s">
        <v>1109</v>
      </c>
      <c r="E241" s="344" t="s">
        <v>1484</v>
      </c>
    </row>
    <row r="242" spans="1:5" ht="26" x14ac:dyDescent="0.35">
      <c r="A242" s="343" t="s">
        <v>1483</v>
      </c>
      <c r="B242" s="117" t="s">
        <v>1470</v>
      </c>
      <c r="C242" s="117" t="s">
        <v>1108</v>
      </c>
      <c r="D242" s="117" t="s">
        <v>1109</v>
      </c>
      <c r="E242" s="344" t="s">
        <v>1485</v>
      </c>
    </row>
    <row r="243" spans="1:5" ht="26" x14ac:dyDescent="0.35">
      <c r="A243" s="343" t="s">
        <v>1486</v>
      </c>
      <c r="B243" s="117" t="s">
        <v>1470</v>
      </c>
      <c r="C243" s="117" t="s">
        <v>1108</v>
      </c>
      <c r="D243" s="117" t="s">
        <v>1109</v>
      </c>
      <c r="E243" s="344" t="s">
        <v>1487</v>
      </c>
    </row>
    <row r="244" spans="1:5" ht="26" x14ac:dyDescent="0.35">
      <c r="A244" s="343" t="s">
        <v>1488</v>
      </c>
      <c r="B244" s="117" t="s">
        <v>1111</v>
      </c>
      <c r="C244" s="117" t="s">
        <v>1108</v>
      </c>
      <c r="D244" s="117" t="s">
        <v>1109</v>
      </c>
      <c r="E244" s="344" t="s">
        <v>1484</v>
      </c>
    </row>
    <row r="245" spans="1:5" ht="26" x14ac:dyDescent="0.35">
      <c r="A245" s="343" t="s">
        <v>1488</v>
      </c>
      <c r="B245" s="117" t="s">
        <v>1470</v>
      </c>
      <c r="C245" s="117" t="s">
        <v>1108</v>
      </c>
      <c r="D245" s="117" t="s">
        <v>1109</v>
      </c>
      <c r="E245" s="344" t="s">
        <v>1489</v>
      </c>
    </row>
    <row r="246" spans="1:5" ht="26" x14ac:dyDescent="0.35">
      <c r="A246" s="343" t="s">
        <v>1490</v>
      </c>
      <c r="B246" s="117" t="s">
        <v>1470</v>
      </c>
      <c r="C246" s="117" t="s">
        <v>1115</v>
      </c>
      <c r="D246" s="117" t="s">
        <v>1109</v>
      </c>
      <c r="E246" s="344" t="s">
        <v>1480</v>
      </c>
    </row>
    <row r="247" spans="1:5" ht="26" x14ac:dyDescent="0.35">
      <c r="A247" s="343" t="s">
        <v>1491</v>
      </c>
      <c r="B247" s="117" t="s">
        <v>1111</v>
      </c>
      <c r="C247" s="117" t="s">
        <v>1115</v>
      </c>
      <c r="D247" s="117" t="s">
        <v>1109</v>
      </c>
      <c r="E247" s="344" t="s">
        <v>1130</v>
      </c>
    </row>
    <row r="248" spans="1:5" ht="26" x14ac:dyDescent="0.35">
      <c r="A248" s="343" t="s">
        <v>1491</v>
      </c>
      <c r="B248" s="117" t="s">
        <v>1470</v>
      </c>
      <c r="C248" s="117" t="s">
        <v>1115</v>
      </c>
      <c r="D248" s="117" t="s">
        <v>1109</v>
      </c>
      <c r="E248" s="344" t="s">
        <v>1130</v>
      </c>
    </row>
    <row r="249" spans="1:5" ht="26" x14ac:dyDescent="0.35">
      <c r="A249" s="343" t="s">
        <v>1491</v>
      </c>
      <c r="B249" s="117" t="s">
        <v>1107</v>
      </c>
      <c r="C249" s="117" t="s">
        <v>1115</v>
      </c>
      <c r="D249" s="117" t="s">
        <v>1109</v>
      </c>
      <c r="E249" s="344" t="s">
        <v>1492</v>
      </c>
    </row>
    <row r="250" spans="1:5" ht="26" x14ac:dyDescent="0.35">
      <c r="A250" s="343" t="s">
        <v>1491</v>
      </c>
      <c r="B250" s="117" t="s">
        <v>1107</v>
      </c>
      <c r="C250" s="117" t="s">
        <v>1115</v>
      </c>
      <c r="D250" s="117" t="s">
        <v>1109</v>
      </c>
      <c r="E250" s="344" t="s">
        <v>1492</v>
      </c>
    </row>
    <row r="251" spans="1:5" ht="26" x14ac:dyDescent="0.35">
      <c r="A251" s="343" t="s">
        <v>1491</v>
      </c>
      <c r="B251" s="117" t="s">
        <v>1212</v>
      </c>
      <c r="C251" s="117" t="s">
        <v>1108</v>
      </c>
      <c r="D251" s="117" t="s">
        <v>1109</v>
      </c>
      <c r="E251" s="344" t="s">
        <v>1480</v>
      </c>
    </row>
    <row r="252" spans="1:5" ht="26" x14ac:dyDescent="0.35">
      <c r="A252" s="343" t="s">
        <v>1491</v>
      </c>
      <c r="B252" s="117" t="s">
        <v>1129</v>
      </c>
      <c r="C252" s="117" t="s">
        <v>1115</v>
      </c>
      <c r="D252" s="117" t="s">
        <v>1109</v>
      </c>
      <c r="E252" s="344" t="s">
        <v>1130</v>
      </c>
    </row>
    <row r="253" spans="1:5" ht="26" x14ac:dyDescent="0.35">
      <c r="A253" s="343" t="s">
        <v>1493</v>
      </c>
      <c r="B253" s="117" t="s">
        <v>1470</v>
      </c>
      <c r="C253" s="117" t="s">
        <v>1108</v>
      </c>
      <c r="D253" s="117" t="s">
        <v>1109</v>
      </c>
      <c r="E253" s="344" t="s">
        <v>1494</v>
      </c>
    </row>
    <row r="254" spans="1:5" ht="26" x14ac:dyDescent="0.35">
      <c r="A254" s="343" t="s">
        <v>1495</v>
      </c>
      <c r="B254" s="117" t="s">
        <v>1470</v>
      </c>
      <c r="C254" s="117" t="s">
        <v>1108</v>
      </c>
      <c r="D254" s="117" t="s">
        <v>1109</v>
      </c>
      <c r="E254" s="344" t="s">
        <v>1496</v>
      </c>
    </row>
    <row r="255" spans="1:5" x14ac:dyDescent="0.35">
      <c r="A255" s="343" t="s">
        <v>1497</v>
      </c>
      <c r="B255" s="117" t="s">
        <v>1470</v>
      </c>
      <c r="C255" s="117" t="s">
        <v>1108</v>
      </c>
      <c r="D255" s="117" t="s">
        <v>1109</v>
      </c>
      <c r="E255" s="344" t="s">
        <v>1498</v>
      </c>
    </row>
    <row r="256" spans="1:5" ht="26" x14ac:dyDescent="0.35">
      <c r="A256" s="343" t="s">
        <v>1499</v>
      </c>
      <c r="B256" s="117" t="s">
        <v>1470</v>
      </c>
      <c r="C256" s="117" t="s">
        <v>1108</v>
      </c>
      <c r="D256" s="117" t="s">
        <v>1109</v>
      </c>
      <c r="E256" s="344" t="s">
        <v>1500</v>
      </c>
    </row>
    <row r="257" spans="1:5" ht="26" x14ac:dyDescent="0.35">
      <c r="A257" s="343" t="s">
        <v>1501</v>
      </c>
      <c r="B257" s="117" t="s">
        <v>1470</v>
      </c>
      <c r="C257" s="117" t="s">
        <v>1108</v>
      </c>
      <c r="D257" s="117" t="s">
        <v>1109</v>
      </c>
      <c r="E257" s="344" t="s">
        <v>1502</v>
      </c>
    </row>
    <row r="258" spans="1:5" ht="26" x14ac:dyDescent="0.35">
      <c r="A258" s="343" t="s">
        <v>1503</v>
      </c>
      <c r="B258" s="117" t="s">
        <v>1470</v>
      </c>
      <c r="C258" s="117" t="s">
        <v>1108</v>
      </c>
      <c r="D258" s="117" t="s">
        <v>1109</v>
      </c>
      <c r="E258" s="344" t="s">
        <v>1504</v>
      </c>
    </row>
    <row r="259" spans="1:5" ht="39" x14ac:dyDescent="0.35">
      <c r="A259" s="343" t="s">
        <v>1505</v>
      </c>
      <c r="B259" s="117" t="s">
        <v>1470</v>
      </c>
      <c r="C259" s="117" t="s">
        <v>1108</v>
      </c>
      <c r="D259" s="117" t="s">
        <v>1109</v>
      </c>
      <c r="E259" s="344" t="s">
        <v>1506</v>
      </c>
    </row>
    <row r="260" spans="1:5" ht="26" x14ac:dyDescent="0.35">
      <c r="A260" s="343" t="s">
        <v>1507</v>
      </c>
      <c r="B260" s="117" t="s">
        <v>1111</v>
      </c>
      <c r="C260" s="117" t="s">
        <v>1108</v>
      </c>
      <c r="D260" s="117" t="s">
        <v>1109</v>
      </c>
      <c r="E260" s="344" t="s">
        <v>1508</v>
      </c>
    </row>
    <row r="261" spans="1:5" x14ac:dyDescent="0.35">
      <c r="A261" s="343" t="s">
        <v>1507</v>
      </c>
      <c r="B261" s="117" t="s">
        <v>1470</v>
      </c>
      <c r="C261" s="117" t="s">
        <v>1108</v>
      </c>
      <c r="D261" s="117" t="s">
        <v>1109</v>
      </c>
      <c r="E261" s="344" t="s">
        <v>1509</v>
      </c>
    </row>
    <row r="262" spans="1:5" ht="26" x14ac:dyDescent="0.35">
      <c r="A262" s="343" t="s">
        <v>1510</v>
      </c>
      <c r="B262" s="117" t="s">
        <v>1111</v>
      </c>
      <c r="C262" s="117" t="s">
        <v>1108</v>
      </c>
      <c r="D262" s="117" t="s">
        <v>1109</v>
      </c>
      <c r="E262" s="344" t="s">
        <v>1392</v>
      </c>
    </row>
    <row r="263" spans="1:5" x14ac:dyDescent="0.35">
      <c r="A263" s="343" t="s">
        <v>1511</v>
      </c>
      <c r="B263" s="117" t="s">
        <v>1111</v>
      </c>
      <c r="C263" s="117" t="s">
        <v>1108</v>
      </c>
      <c r="D263" s="117" t="s">
        <v>1109</v>
      </c>
      <c r="E263" s="344" t="s">
        <v>1512</v>
      </c>
    </row>
    <row r="264" spans="1:5" x14ac:dyDescent="0.35">
      <c r="A264" s="343" t="s">
        <v>1513</v>
      </c>
      <c r="B264" s="117" t="s">
        <v>1111</v>
      </c>
      <c r="C264" s="117" t="s">
        <v>1108</v>
      </c>
      <c r="D264" s="117" t="s">
        <v>1109</v>
      </c>
      <c r="E264" s="344" t="s">
        <v>1514</v>
      </c>
    </row>
    <row r="265" spans="1:5" ht="26" x14ac:dyDescent="0.35">
      <c r="A265" s="343" t="s">
        <v>1515</v>
      </c>
      <c r="B265" s="117" t="s">
        <v>1111</v>
      </c>
      <c r="C265" s="117" t="s">
        <v>1108</v>
      </c>
      <c r="D265" s="117" t="s">
        <v>1109</v>
      </c>
      <c r="E265" s="344" t="s">
        <v>1516</v>
      </c>
    </row>
    <row r="266" spans="1:5" ht="26" x14ac:dyDescent="0.35">
      <c r="A266" s="343" t="s">
        <v>1517</v>
      </c>
      <c r="B266" s="117" t="s">
        <v>1111</v>
      </c>
      <c r="C266" s="117" t="s">
        <v>1108</v>
      </c>
      <c r="D266" s="117" t="s">
        <v>1109</v>
      </c>
      <c r="E266" s="344" t="s">
        <v>1518</v>
      </c>
    </row>
    <row r="267" spans="1:5" ht="26" x14ac:dyDescent="0.35">
      <c r="A267" s="343" t="s">
        <v>1517</v>
      </c>
      <c r="B267" s="117" t="s">
        <v>1474</v>
      </c>
      <c r="C267" s="117" t="s">
        <v>1108</v>
      </c>
      <c r="D267" s="117" t="s">
        <v>1109</v>
      </c>
      <c r="E267" s="344" t="s">
        <v>1518</v>
      </c>
    </row>
    <row r="268" spans="1:5" x14ac:dyDescent="0.35">
      <c r="A268" s="343" t="s">
        <v>1519</v>
      </c>
      <c r="B268" s="117" t="s">
        <v>1111</v>
      </c>
      <c r="C268" s="117" t="s">
        <v>1108</v>
      </c>
      <c r="D268" s="117" t="s">
        <v>1109</v>
      </c>
      <c r="E268" s="344" t="s">
        <v>1243</v>
      </c>
    </row>
    <row r="269" spans="1:5" ht="26" x14ac:dyDescent="0.35">
      <c r="A269" s="343" t="s">
        <v>1520</v>
      </c>
      <c r="B269" s="117" t="s">
        <v>1111</v>
      </c>
      <c r="C269" s="117" t="s">
        <v>1108</v>
      </c>
      <c r="D269" s="117" t="s">
        <v>1109</v>
      </c>
      <c r="E269" s="344" t="s">
        <v>1521</v>
      </c>
    </row>
    <row r="270" spans="1:5" x14ac:dyDescent="0.35">
      <c r="A270" s="343" t="s">
        <v>1522</v>
      </c>
      <c r="B270" s="117" t="s">
        <v>1470</v>
      </c>
      <c r="C270" s="117" t="s">
        <v>1108</v>
      </c>
      <c r="D270" s="117" t="s">
        <v>1109</v>
      </c>
      <c r="E270" s="344" t="s">
        <v>1523</v>
      </c>
    </row>
    <row r="271" spans="1:5" x14ac:dyDescent="0.35">
      <c r="A271" s="343" t="s">
        <v>1524</v>
      </c>
      <c r="B271" s="117" t="s">
        <v>1470</v>
      </c>
      <c r="C271" s="117" t="s">
        <v>1108</v>
      </c>
      <c r="D271" s="117" t="s">
        <v>1109</v>
      </c>
      <c r="E271" s="344" t="s">
        <v>1525</v>
      </c>
    </row>
    <row r="272" spans="1:5" x14ac:dyDescent="0.35">
      <c r="A272" s="343" t="s">
        <v>1526</v>
      </c>
      <c r="B272" s="117" t="s">
        <v>1470</v>
      </c>
      <c r="C272" s="117" t="s">
        <v>1108</v>
      </c>
      <c r="D272" s="117" t="s">
        <v>1109</v>
      </c>
      <c r="E272" s="344" t="s">
        <v>1527</v>
      </c>
    </row>
    <row r="273" spans="1:5" ht="26.5" thickBot="1" x14ac:dyDescent="0.4">
      <c r="A273" s="345" t="s">
        <v>1528</v>
      </c>
      <c r="B273" s="317" t="s">
        <v>1470</v>
      </c>
      <c r="C273" s="317" t="s">
        <v>1108</v>
      </c>
      <c r="D273" s="317" t="s">
        <v>1109</v>
      </c>
      <c r="E273" s="346" t="s">
        <v>1529</v>
      </c>
    </row>
  </sheetData>
  <autoFilter ref="A1:E273" xr:uid="{CF716CE0-B8A4-4AB7-AA0D-320BC6FDB14C}"/>
  <conditionalFormatting sqref="A2:E273">
    <cfRule type="expression" dxfId="3" priority="1">
      <formula>MOD(ROW(),2)=0</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DC1A6-3117-4B1E-B628-15997A25F885}">
  <dimension ref="A1:E33"/>
  <sheetViews>
    <sheetView zoomScale="90" zoomScaleNormal="90" workbookViewId="0"/>
  </sheetViews>
  <sheetFormatPr defaultRowHeight="14.5" x14ac:dyDescent="0.35"/>
  <cols>
    <col min="1" max="2" width="26" customWidth="1"/>
  </cols>
  <sheetData>
    <row r="1" spans="1:5" x14ac:dyDescent="0.35">
      <c r="A1" s="198" t="s">
        <v>1530</v>
      </c>
      <c r="B1" s="265" t="s">
        <v>1531</v>
      </c>
    </row>
    <row r="2" spans="1:5" x14ac:dyDescent="0.35">
      <c r="A2" s="343" t="s">
        <v>45</v>
      </c>
      <c r="B2" s="138" t="s">
        <v>70</v>
      </c>
      <c r="D2" s="347" t="s">
        <v>1532</v>
      </c>
    </row>
    <row r="3" spans="1:5" x14ac:dyDescent="0.35">
      <c r="A3" s="343" t="s">
        <v>46</v>
      </c>
      <c r="B3" s="138" t="s">
        <v>71</v>
      </c>
      <c r="E3" s="347" t="s">
        <v>1533</v>
      </c>
    </row>
    <row r="4" spans="1:5" x14ac:dyDescent="0.35">
      <c r="A4" s="343" t="s">
        <v>1534</v>
      </c>
      <c r="B4" s="138" t="s">
        <v>1535</v>
      </c>
    </row>
    <row r="5" spans="1:5" x14ac:dyDescent="0.35">
      <c r="A5" s="343" t="s">
        <v>1536</v>
      </c>
      <c r="B5" s="138" t="s">
        <v>1537</v>
      </c>
    </row>
    <row r="6" spans="1:5" x14ac:dyDescent="0.35">
      <c r="A6" s="343" t="s">
        <v>1538</v>
      </c>
      <c r="B6" s="138" t="s">
        <v>1539</v>
      </c>
    </row>
    <row r="7" spans="1:5" x14ac:dyDescent="0.35">
      <c r="A7" s="343" t="s">
        <v>1100</v>
      </c>
      <c r="B7" s="138" t="s">
        <v>83</v>
      </c>
    </row>
    <row r="8" spans="1:5" x14ac:dyDescent="0.35">
      <c r="A8" s="343" t="s">
        <v>47</v>
      </c>
      <c r="B8" s="138" t="s">
        <v>72</v>
      </c>
    </row>
    <row r="9" spans="1:5" x14ac:dyDescent="0.35">
      <c r="A9" s="343" t="s">
        <v>1540</v>
      </c>
      <c r="B9" s="138" t="s">
        <v>1541</v>
      </c>
    </row>
    <row r="10" spans="1:5" x14ac:dyDescent="0.35">
      <c r="A10" s="343" t="s">
        <v>59</v>
      </c>
      <c r="B10" s="138" t="s">
        <v>84</v>
      </c>
    </row>
    <row r="11" spans="1:5" x14ac:dyDescent="0.35">
      <c r="A11" s="343" t="s">
        <v>48</v>
      </c>
      <c r="B11" s="138" t="s">
        <v>73</v>
      </c>
    </row>
    <row r="12" spans="1:5" x14ac:dyDescent="0.35">
      <c r="A12" s="343" t="s">
        <v>49</v>
      </c>
      <c r="B12" s="138" t="s">
        <v>74</v>
      </c>
    </row>
    <row r="13" spans="1:5" x14ac:dyDescent="0.35">
      <c r="A13" s="343" t="s">
        <v>1542</v>
      </c>
      <c r="B13" s="138" t="s">
        <v>1543</v>
      </c>
    </row>
    <row r="14" spans="1:5" x14ac:dyDescent="0.35">
      <c r="A14" s="343" t="s">
        <v>1544</v>
      </c>
      <c r="B14" s="138" t="s">
        <v>1545</v>
      </c>
    </row>
    <row r="15" spans="1:5" x14ac:dyDescent="0.35">
      <c r="A15" s="343" t="s">
        <v>1546</v>
      </c>
      <c r="B15" s="138" t="s">
        <v>1547</v>
      </c>
    </row>
    <row r="16" spans="1:5" x14ac:dyDescent="0.35">
      <c r="A16" s="343" t="s">
        <v>50</v>
      </c>
      <c r="B16" s="138" t="s">
        <v>75</v>
      </c>
    </row>
    <row r="17" spans="1:2" x14ac:dyDescent="0.35">
      <c r="A17" s="343" t="s">
        <v>51</v>
      </c>
      <c r="B17" s="138" t="s">
        <v>76</v>
      </c>
    </row>
    <row r="18" spans="1:2" x14ac:dyDescent="0.35">
      <c r="A18" s="343" t="s">
        <v>1548</v>
      </c>
      <c r="B18" s="138" t="s">
        <v>1549</v>
      </c>
    </row>
    <row r="19" spans="1:2" x14ac:dyDescent="0.35">
      <c r="A19" s="343" t="s">
        <v>1550</v>
      </c>
      <c r="B19" s="138" t="s">
        <v>1551</v>
      </c>
    </row>
    <row r="20" spans="1:2" x14ac:dyDescent="0.35">
      <c r="A20" s="343" t="s">
        <v>1552</v>
      </c>
      <c r="B20" s="138" t="s">
        <v>1553</v>
      </c>
    </row>
    <row r="21" spans="1:2" x14ac:dyDescent="0.35">
      <c r="A21" s="343" t="s">
        <v>60</v>
      </c>
      <c r="B21" s="138" t="s">
        <v>85</v>
      </c>
    </row>
    <row r="22" spans="1:2" x14ac:dyDescent="0.35">
      <c r="A22" s="343" t="s">
        <v>1554</v>
      </c>
      <c r="B22" s="138" t="s">
        <v>1555</v>
      </c>
    </row>
    <row r="23" spans="1:2" x14ac:dyDescent="0.35">
      <c r="A23" s="343" t="s">
        <v>52</v>
      </c>
      <c r="B23" s="138" t="s">
        <v>77</v>
      </c>
    </row>
    <row r="24" spans="1:2" x14ac:dyDescent="0.35">
      <c r="A24" s="343" t="s">
        <v>61</v>
      </c>
      <c r="B24" s="138" t="s">
        <v>86</v>
      </c>
    </row>
    <row r="25" spans="1:2" x14ac:dyDescent="0.35">
      <c r="A25" s="343" t="s">
        <v>62</v>
      </c>
      <c r="B25" s="138" t="s">
        <v>87</v>
      </c>
    </row>
    <row r="26" spans="1:2" x14ac:dyDescent="0.35">
      <c r="A26" s="343" t="s">
        <v>53</v>
      </c>
      <c r="B26" s="138" t="s">
        <v>78</v>
      </c>
    </row>
    <row r="27" spans="1:2" x14ac:dyDescent="0.35">
      <c r="A27" s="343" t="s">
        <v>63</v>
      </c>
      <c r="B27" s="138" t="s">
        <v>88</v>
      </c>
    </row>
    <row r="28" spans="1:2" x14ac:dyDescent="0.35">
      <c r="A28" s="343" t="s">
        <v>64</v>
      </c>
      <c r="B28" s="138" t="s">
        <v>89</v>
      </c>
    </row>
    <row r="29" spans="1:2" x14ac:dyDescent="0.35">
      <c r="A29" s="343" t="s">
        <v>1556</v>
      </c>
      <c r="B29" s="138" t="s">
        <v>1557</v>
      </c>
    </row>
    <row r="30" spans="1:2" x14ac:dyDescent="0.35">
      <c r="A30" s="343" t="s">
        <v>54</v>
      </c>
      <c r="B30" s="138" t="s">
        <v>79</v>
      </c>
    </row>
    <row r="31" spans="1:2" x14ac:dyDescent="0.35">
      <c r="A31" s="343" t="s">
        <v>55</v>
      </c>
      <c r="B31" s="138" t="s">
        <v>80</v>
      </c>
    </row>
    <row r="32" spans="1:2" x14ac:dyDescent="0.35">
      <c r="A32" s="343" t="s">
        <v>56</v>
      </c>
      <c r="B32" s="138" t="s">
        <v>81</v>
      </c>
    </row>
    <row r="33" spans="1:2" ht="15" thickBot="1" x14ac:dyDescent="0.4">
      <c r="A33" s="345" t="s">
        <v>57</v>
      </c>
      <c r="B33" s="319" t="s">
        <v>82</v>
      </c>
    </row>
  </sheetData>
  <conditionalFormatting sqref="A2:B33">
    <cfRule type="expression" dxfId="2" priority="1">
      <formula>MOD(ROW(),2)=0</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FB0CB-23CE-4D08-8770-1EDDCB30621A}">
  <dimension ref="A1:Q383"/>
  <sheetViews>
    <sheetView zoomScale="90" zoomScaleNormal="90" workbookViewId="0"/>
  </sheetViews>
  <sheetFormatPr defaultRowHeight="14.5" x14ac:dyDescent="0.35"/>
  <cols>
    <col min="1" max="1" width="40.54296875" customWidth="1"/>
    <col min="2" max="3" width="32.7265625" customWidth="1"/>
    <col min="4" max="4" width="34.453125" customWidth="1"/>
    <col min="5" max="5" width="37.7265625" style="11" customWidth="1"/>
    <col min="6" max="6" width="36.81640625" customWidth="1"/>
    <col min="7" max="7" width="33.81640625" customWidth="1"/>
    <col min="8" max="8" width="28.453125" customWidth="1"/>
    <col min="9" max="10" width="48.453125" customWidth="1"/>
    <col min="11" max="11" width="51.453125" customWidth="1"/>
    <col min="12" max="12" width="31" customWidth="1"/>
    <col min="13" max="13" width="27.453125" customWidth="1"/>
    <col min="14" max="14" width="51.453125" customWidth="1"/>
    <col min="15" max="15" width="45.453125" customWidth="1"/>
    <col min="16" max="16" width="40.54296875" customWidth="1"/>
    <col min="17" max="17" width="39.54296875" customWidth="1"/>
  </cols>
  <sheetData>
    <row r="1" spans="1:17" ht="15" thickBot="1" x14ac:dyDescent="0.4">
      <c r="A1" s="349" t="s">
        <v>1558</v>
      </c>
      <c r="B1" s="349" t="s">
        <v>1559</v>
      </c>
      <c r="C1" s="348" t="s">
        <v>3222</v>
      </c>
      <c r="D1" s="349" t="s">
        <v>1560</v>
      </c>
      <c r="E1" s="348" t="s">
        <v>1561</v>
      </c>
      <c r="F1" s="349" t="s">
        <v>1562</v>
      </c>
      <c r="G1" s="348" t="s">
        <v>1563</v>
      </c>
      <c r="H1" s="349" t="s">
        <v>1564</v>
      </c>
      <c r="I1" s="348" t="s">
        <v>1565</v>
      </c>
      <c r="J1" s="349" t="s">
        <v>1566</v>
      </c>
      <c r="K1" s="348" t="s">
        <v>1567</v>
      </c>
      <c r="L1" s="349" t="s">
        <v>1568</v>
      </c>
      <c r="M1" s="348" t="s">
        <v>1569</v>
      </c>
      <c r="N1" s="349" t="s">
        <v>1570</v>
      </c>
      <c r="O1" s="348" t="s">
        <v>1571</v>
      </c>
      <c r="P1" s="349" t="s">
        <v>1572</v>
      </c>
      <c r="Q1" s="354" t="s">
        <v>1573</v>
      </c>
    </row>
    <row r="2" spans="1:17" x14ac:dyDescent="0.35">
      <c r="A2" s="350" t="s">
        <v>1574</v>
      </c>
      <c r="B2" s="350" t="s">
        <v>1575</v>
      </c>
      <c r="C2" s="101" t="s">
        <v>1583</v>
      </c>
      <c r="D2" s="350" t="s">
        <v>1576</v>
      </c>
      <c r="E2" s="101" t="s">
        <v>3128</v>
      </c>
      <c r="F2" s="350" t="s">
        <v>1578</v>
      </c>
      <c r="G2" s="101" t="s">
        <v>1579</v>
      </c>
      <c r="H2" s="350" t="s">
        <v>1580</v>
      </c>
      <c r="I2" s="101" t="s">
        <v>1596</v>
      </c>
      <c r="J2" s="350" t="s">
        <v>3227</v>
      </c>
      <c r="K2" s="101" t="s">
        <v>1582</v>
      </c>
      <c r="L2" s="350" t="s">
        <v>3531</v>
      </c>
      <c r="M2" s="101" t="s">
        <v>1584</v>
      </c>
      <c r="N2" s="350" t="s">
        <v>1585</v>
      </c>
      <c r="O2" s="101" t="s">
        <v>1586</v>
      </c>
      <c r="P2" s="350" t="s">
        <v>1587</v>
      </c>
      <c r="Q2" s="134" t="s">
        <v>1588</v>
      </c>
    </row>
    <row r="3" spans="1:17" x14ac:dyDescent="0.35">
      <c r="A3" s="350" t="s">
        <v>2046</v>
      </c>
      <c r="B3" s="350" t="s">
        <v>1731</v>
      </c>
      <c r="C3" s="101" t="s">
        <v>1598</v>
      </c>
      <c r="D3" s="350" t="s">
        <v>1591</v>
      </c>
      <c r="E3" s="101" t="s">
        <v>3129</v>
      </c>
      <c r="F3" s="350" t="s">
        <v>1593</v>
      </c>
      <c r="G3" s="101" t="s">
        <v>1594</v>
      </c>
      <c r="H3" s="350" t="s">
        <v>1595</v>
      </c>
      <c r="I3" s="101" t="s">
        <v>3018</v>
      </c>
      <c r="J3" s="350" t="s">
        <v>3228</v>
      </c>
      <c r="K3" s="101" t="s">
        <v>1597</v>
      </c>
      <c r="L3" s="350" t="s">
        <v>3532</v>
      </c>
      <c r="M3" s="101" t="s">
        <v>1599</v>
      </c>
      <c r="N3" s="350" t="s">
        <v>1600</v>
      </c>
      <c r="O3" s="101" t="s">
        <v>1601</v>
      </c>
      <c r="P3" s="350" t="s">
        <v>1602</v>
      </c>
      <c r="Q3" s="134" t="s">
        <v>1603</v>
      </c>
    </row>
    <row r="4" spans="1:17" x14ac:dyDescent="0.35">
      <c r="A4" s="350" t="s">
        <v>1646</v>
      </c>
      <c r="B4" s="350" t="s">
        <v>2075</v>
      </c>
      <c r="C4" s="101" t="s">
        <v>1612</v>
      </c>
      <c r="D4" s="350" t="s">
        <v>1606</v>
      </c>
      <c r="E4" s="101" t="s">
        <v>1577</v>
      </c>
      <c r="F4" s="350" t="s">
        <v>1608</v>
      </c>
      <c r="G4" s="101" t="s">
        <v>1609</v>
      </c>
      <c r="H4" s="350" t="s">
        <v>1610</v>
      </c>
      <c r="I4" s="101" t="s">
        <v>3019</v>
      </c>
      <c r="J4" s="350" t="s">
        <v>3229</v>
      </c>
      <c r="K4" s="101" t="s">
        <v>1597</v>
      </c>
      <c r="L4" s="350" t="s">
        <v>3533</v>
      </c>
      <c r="M4" s="101" t="s">
        <v>1613</v>
      </c>
      <c r="N4" s="350" t="s">
        <v>1614</v>
      </c>
      <c r="O4" s="101" t="s">
        <v>1615</v>
      </c>
      <c r="P4" s="350" t="s">
        <v>1616</v>
      </c>
      <c r="Q4" s="134" t="s">
        <v>1617</v>
      </c>
    </row>
    <row r="5" spans="1:17" x14ac:dyDescent="0.35">
      <c r="A5" s="350" t="s">
        <v>1744</v>
      </c>
      <c r="B5" s="350" t="s">
        <v>1632</v>
      </c>
      <c r="C5" s="101" t="s">
        <v>3223</v>
      </c>
      <c r="D5" s="350" t="s">
        <v>1620</v>
      </c>
      <c r="E5" s="101" t="s">
        <v>1592</v>
      </c>
      <c r="F5" s="350" t="s">
        <v>1622</v>
      </c>
      <c r="G5" s="101" t="s">
        <v>1623</v>
      </c>
      <c r="H5" s="350" t="s">
        <v>901</v>
      </c>
      <c r="I5" s="101" t="s">
        <v>1611</v>
      </c>
      <c r="J5" s="350" t="s">
        <v>3230</v>
      </c>
      <c r="K5" s="101" t="s">
        <v>1625</v>
      </c>
      <c r="L5" s="350" t="s">
        <v>3534</v>
      </c>
      <c r="M5" s="101" t="s">
        <v>1627</v>
      </c>
      <c r="N5" s="350" t="s">
        <v>1628</v>
      </c>
      <c r="O5" s="101" t="s">
        <v>1615</v>
      </c>
      <c r="P5" s="350" t="s">
        <v>1629</v>
      </c>
      <c r="Q5" s="134" t="s">
        <v>1630</v>
      </c>
    </row>
    <row r="6" spans="1:17" x14ac:dyDescent="0.35">
      <c r="A6" s="350" t="s">
        <v>2145</v>
      </c>
      <c r="B6" s="350" t="s">
        <v>1661</v>
      </c>
      <c r="C6" s="101" t="s">
        <v>1626</v>
      </c>
      <c r="D6" s="350" t="s">
        <v>1633</v>
      </c>
      <c r="E6" s="101" t="s">
        <v>3130</v>
      </c>
      <c r="F6" s="350" t="s">
        <v>1635</v>
      </c>
      <c r="G6" s="101" t="s">
        <v>1636</v>
      </c>
      <c r="H6" s="350" t="s">
        <v>1637</v>
      </c>
      <c r="I6" s="101" t="s">
        <v>1624</v>
      </c>
      <c r="J6" s="350" t="s">
        <v>3231</v>
      </c>
      <c r="K6" s="101" t="s">
        <v>1639</v>
      </c>
      <c r="L6" s="350" t="s">
        <v>3535</v>
      </c>
      <c r="M6" s="101" t="s">
        <v>1641</v>
      </c>
      <c r="N6" s="350" t="s">
        <v>1642</v>
      </c>
      <c r="O6" s="101" t="s">
        <v>1643</v>
      </c>
      <c r="P6" s="350" t="s">
        <v>1644</v>
      </c>
      <c r="Q6" s="134" t="s">
        <v>1645</v>
      </c>
    </row>
    <row r="7" spans="1:17" x14ac:dyDescent="0.35">
      <c r="A7" s="350" t="s">
        <v>2226</v>
      </c>
      <c r="B7" s="350" t="s">
        <v>1894</v>
      </c>
      <c r="C7" s="101" t="s">
        <v>1640</v>
      </c>
      <c r="D7" s="350" t="s">
        <v>1648</v>
      </c>
      <c r="E7" s="101" t="s">
        <v>1607</v>
      </c>
      <c r="F7" s="350" t="s">
        <v>1650</v>
      </c>
      <c r="G7" s="101" t="s">
        <v>1651</v>
      </c>
      <c r="H7" s="350" t="s">
        <v>1652</v>
      </c>
      <c r="I7" s="101" t="s">
        <v>1638</v>
      </c>
      <c r="J7" s="350" t="s">
        <v>3232</v>
      </c>
      <c r="K7" s="101" t="s">
        <v>1653</v>
      </c>
      <c r="L7" s="350" t="s">
        <v>3536</v>
      </c>
      <c r="M7" s="101" t="s">
        <v>1655</v>
      </c>
      <c r="N7" s="350" t="s">
        <v>1656</v>
      </c>
      <c r="O7" s="101" t="s">
        <v>1657</v>
      </c>
      <c r="P7" s="350" t="s">
        <v>1658</v>
      </c>
      <c r="Q7" s="134" t="s">
        <v>1659</v>
      </c>
    </row>
    <row r="8" spans="1:17" x14ac:dyDescent="0.35">
      <c r="A8" s="350" t="s">
        <v>1970</v>
      </c>
      <c r="B8" s="350" t="s">
        <v>2102</v>
      </c>
      <c r="C8" s="101" t="s">
        <v>1654</v>
      </c>
      <c r="D8" s="350" t="s">
        <v>1662</v>
      </c>
      <c r="E8" s="101" t="s">
        <v>1621</v>
      </c>
      <c r="F8" s="350" t="s">
        <v>1664</v>
      </c>
      <c r="G8" s="101" t="s">
        <v>1665</v>
      </c>
      <c r="H8" s="350" t="s">
        <v>1666</v>
      </c>
      <c r="I8" s="101" t="s">
        <v>3020</v>
      </c>
      <c r="J8" s="350" t="s">
        <v>3233</v>
      </c>
      <c r="K8" s="101" t="s">
        <v>1667</v>
      </c>
      <c r="L8" s="350" t="s">
        <v>3537</v>
      </c>
      <c r="M8" s="101" t="s">
        <v>1669</v>
      </c>
      <c r="N8" s="350" t="s">
        <v>1670</v>
      </c>
      <c r="O8" s="101" t="s">
        <v>1671</v>
      </c>
      <c r="P8" s="350" t="s">
        <v>1672</v>
      </c>
      <c r="Q8" s="134" t="s">
        <v>1673</v>
      </c>
    </row>
    <row r="9" spans="1:17" x14ac:dyDescent="0.35">
      <c r="A9" s="350" t="s">
        <v>1618</v>
      </c>
      <c r="B9" s="350" t="s">
        <v>1905</v>
      </c>
      <c r="C9" s="101" t="s">
        <v>1668</v>
      </c>
      <c r="D9" s="350" t="s">
        <v>1676</v>
      </c>
      <c r="E9" s="101" t="s">
        <v>3131</v>
      </c>
      <c r="F9" s="350" t="s">
        <v>1678</v>
      </c>
      <c r="G9" s="101" t="s">
        <v>1679</v>
      </c>
      <c r="H9" s="350" t="s">
        <v>1680</v>
      </c>
      <c r="I9" s="101" t="s">
        <v>3021</v>
      </c>
      <c r="J9" s="350" t="s">
        <v>3234</v>
      </c>
      <c r="K9" s="101" t="s">
        <v>1681</v>
      </c>
      <c r="L9" s="350" t="s">
        <v>3538</v>
      </c>
      <c r="M9" s="101" t="s">
        <v>1683</v>
      </c>
      <c r="N9" s="350" t="s">
        <v>1684</v>
      </c>
      <c r="O9" s="101" t="s">
        <v>1685</v>
      </c>
      <c r="P9" s="350" t="s">
        <v>1686</v>
      </c>
      <c r="Q9" s="134" t="s">
        <v>1687</v>
      </c>
    </row>
    <row r="10" spans="1:17" x14ac:dyDescent="0.35">
      <c r="A10" s="350" t="s">
        <v>1822</v>
      </c>
      <c r="B10" s="350" t="s">
        <v>1884</v>
      </c>
      <c r="C10" s="101" t="s">
        <v>1682</v>
      </c>
      <c r="D10" s="350" t="s">
        <v>1690</v>
      </c>
      <c r="E10" s="101" t="s">
        <v>1634</v>
      </c>
      <c r="F10" s="350" t="s">
        <v>1692</v>
      </c>
      <c r="G10" s="101" t="s">
        <v>1693</v>
      </c>
      <c r="H10" s="350" t="s">
        <v>1694</v>
      </c>
      <c r="I10" s="352" t="s">
        <v>3022</v>
      </c>
      <c r="J10" s="353" t="s">
        <v>3235</v>
      </c>
      <c r="K10" s="101" t="s">
        <v>1696</v>
      </c>
      <c r="L10" s="353" t="s">
        <v>3539</v>
      </c>
      <c r="M10" s="101" t="s">
        <v>1698</v>
      </c>
      <c r="N10" s="350" t="s">
        <v>1699</v>
      </c>
      <c r="O10" s="101" t="s">
        <v>1700</v>
      </c>
      <c r="P10" s="350" t="s">
        <v>1701</v>
      </c>
      <c r="Q10" s="134" t="s">
        <v>1702</v>
      </c>
    </row>
    <row r="11" spans="1:17" x14ac:dyDescent="0.35">
      <c r="A11" s="350" t="s">
        <v>1688</v>
      </c>
      <c r="B11" s="350" t="s">
        <v>1926</v>
      </c>
      <c r="C11" s="101" t="s">
        <v>1697</v>
      </c>
      <c r="D11" s="350" t="s">
        <v>1705</v>
      </c>
      <c r="E11" s="101" t="s">
        <v>1649</v>
      </c>
      <c r="F11" s="350" t="s">
        <v>1707</v>
      </c>
      <c r="G11" s="101" t="s">
        <v>1708</v>
      </c>
      <c r="H11" s="350" t="s">
        <v>1709</v>
      </c>
      <c r="I11" s="101" t="s">
        <v>3023</v>
      </c>
      <c r="J11" s="350" t="s">
        <v>3236</v>
      </c>
      <c r="K11" s="101" t="s">
        <v>1710</v>
      </c>
      <c r="L11" s="350" t="s">
        <v>3540</v>
      </c>
      <c r="M11" s="101" t="s">
        <v>1712</v>
      </c>
      <c r="N11" s="350" t="s">
        <v>1713</v>
      </c>
      <c r="O11" s="101" t="s">
        <v>1714</v>
      </c>
      <c r="P11" s="350" t="s">
        <v>1715</v>
      </c>
      <c r="Q11" s="134" t="s">
        <v>1716</v>
      </c>
    </row>
    <row r="12" spans="1:17" x14ac:dyDescent="0.35">
      <c r="A12" s="350" t="s">
        <v>1857</v>
      </c>
      <c r="B12" s="350" t="s">
        <v>1786</v>
      </c>
      <c r="C12" s="101" t="s">
        <v>1711</v>
      </c>
      <c r="D12" s="350" t="s">
        <v>1719</v>
      </c>
      <c r="E12" s="101" t="s">
        <v>3132</v>
      </c>
      <c r="F12" s="350" t="s">
        <v>1721</v>
      </c>
      <c r="G12" s="101" t="s">
        <v>1722</v>
      </c>
      <c r="H12" s="350" t="s">
        <v>978</v>
      </c>
      <c r="I12" s="352" t="s">
        <v>3024</v>
      </c>
      <c r="J12" s="353" t="s">
        <v>3237</v>
      </c>
      <c r="K12" s="101" t="s">
        <v>1723</v>
      </c>
      <c r="L12" s="353" t="s">
        <v>3541</v>
      </c>
      <c r="M12" s="101" t="s">
        <v>1725</v>
      </c>
      <c r="N12" s="350" t="s">
        <v>1726</v>
      </c>
      <c r="O12" s="101" t="s">
        <v>1727</v>
      </c>
      <c r="P12" s="350" t="s">
        <v>1728</v>
      </c>
      <c r="Q12" s="134" t="s">
        <v>1729</v>
      </c>
    </row>
    <row r="13" spans="1:17" x14ac:dyDescent="0.35">
      <c r="A13" s="350" t="s">
        <v>2101</v>
      </c>
      <c r="B13" s="350" t="s">
        <v>1938</v>
      </c>
      <c r="C13" s="101" t="s">
        <v>1724</v>
      </c>
      <c r="D13" s="350" t="s">
        <v>1732</v>
      </c>
      <c r="E13" s="101" t="s">
        <v>1663</v>
      </c>
      <c r="F13" s="350" t="s">
        <v>1734</v>
      </c>
      <c r="G13" s="101" t="s">
        <v>1735</v>
      </c>
      <c r="H13" s="350" t="s">
        <v>1736</v>
      </c>
      <c r="I13" s="101" t="s">
        <v>3025</v>
      </c>
      <c r="J13" s="350" t="s">
        <v>3238</v>
      </c>
      <c r="K13" s="101" t="s">
        <v>1737</v>
      </c>
      <c r="L13" s="350" t="s">
        <v>3542</v>
      </c>
      <c r="M13" s="101" t="s">
        <v>1739</v>
      </c>
      <c r="N13" s="350" t="s">
        <v>1740</v>
      </c>
      <c r="O13" s="101" t="s">
        <v>1741</v>
      </c>
      <c r="P13" s="350" t="s">
        <v>1742</v>
      </c>
      <c r="Q13" s="134" t="s">
        <v>1743</v>
      </c>
    </row>
    <row r="14" spans="1:17" x14ac:dyDescent="0.35">
      <c r="A14" s="350" t="s">
        <v>1730</v>
      </c>
      <c r="B14" s="350" t="s">
        <v>1950</v>
      </c>
      <c r="C14" s="101" t="s">
        <v>3224</v>
      </c>
      <c r="D14" s="350" t="s">
        <v>1746</v>
      </c>
      <c r="E14" s="101" t="s">
        <v>1677</v>
      </c>
      <c r="F14" s="350" t="s">
        <v>1748</v>
      </c>
      <c r="G14" s="101" t="s">
        <v>1749</v>
      </c>
      <c r="H14" s="350" t="s">
        <v>1750</v>
      </c>
      <c r="I14" s="101" t="s">
        <v>3026</v>
      </c>
      <c r="J14" s="350" t="s">
        <v>3239</v>
      </c>
      <c r="K14" s="101" t="s">
        <v>1751</v>
      </c>
      <c r="L14" s="350" t="s">
        <v>3543</v>
      </c>
      <c r="M14" s="101" t="s">
        <v>1753</v>
      </c>
      <c r="N14" s="350" t="s">
        <v>1754</v>
      </c>
      <c r="O14" s="101" t="s">
        <v>1755</v>
      </c>
      <c r="P14" s="350" t="s">
        <v>1756</v>
      </c>
      <c r="Q14" s="134" t="s">
        <v>1757</v>
      </c>
    </row>
    <row r="15" spans="1:17" x14ac:dyDescent="0.35">
      <c r="A15" s="350" t="s">
        <v>1925</v>
      </c>
      <c r="B15" s="350" t="s">
        <v>1724</v>
      </c>
      <c r="C15" s="101" t="s">
        <v>1738</v>
      </c>
      <c r="D15" s="350" t="s">
        <v>1760</v>
      </c>
      <c r="E15" s="101" t="s">
        <v>1691</v>
      </c>
      <c r="F15" s="350" t="s">
        <v>1762</v>
      </c>
      <c r="G15" s="101" t="s">
        <v>1763</v>
      </c>
      <c r="H15" s="350" t="s">
        <v>1764</v>
      </c>
      <c r="I15" s="101" t="s">
        <v>3027</v>
      </c>
      <c r="J15" s="350" t="s">
        <v>3240</v>
      </c>
      <c r="K15" s="101" t="s">
        <v>1765</v>
      </c>
      <c r="L15" s="350" t="s">
        <v>3544</v>
      </c>
      <c r="M15" s="101" t="s">
        <v>1767</v>
      </c>
      <c r="N15" s="350" t="s">
        <v>1768</v>
      </c>
      <c r="O15" s="101" t="s">
        <v>1769</v>
      </c>
      <c r="P15" s="350" t="s">
        <v>1770</v>
      </c>
      <c r="Q15" s="134" t="s">
        <v>1771</v>
      </c>
    </row>
    <row r="16" spans="1:17" x14ac:dyDescent="0.35">
      <c r="A16" s="350" t="s">
        <v>2017</v>
      </c>
      <c r="B16" s="350" t="s">
        <v>1745</v>
      </c>
      <c r="C16" s="101" t="s">
        <v>1752</v>
      </c>
      <c r="D16" s="350" t="s">
        <v>1774</v>
      </c>
      <c r="E16" s="101" t="s">
        <v>1706</v>
      </c>
      <c r="F16" s="350" t="s">
        <v>1776</v>
      </c>
      <c r="G16" s="101" t="s">
        <v>1777</v>
      </c>
      <c r="H16" s="350"/>
      <c r="I16" s="352" t="s">
        <v>3028</v>
      </c>
      <c r="J16" s="353" t="s">
        <v>3241</v>
      </c>
      <c r="K16" s="101" t="s">
        <v>1778</v>
      </c>
      <c r="L16" s="350" t="s">
        <v>3545</v>
      </c>
      <c r="M16" s="101" t="s">
        <v>1780</v>
      </c>
      <c r="N16" s="350" t="s">
        <v>1781</v>
      </c>
      <c r="O16" s="101" t="s">
        <v>1782</v>
      </c>
      <c r="P16" s="350" t="s">
        <v>1783</v>
      </c>
      <c r="Q16" s="134" t="s">
        <v>1784</v>
      </c>
    </row>
    <row r="17" spans="1:17" x14ac:dyDescent="0.35">
      <c r="A17" s="350" t="s">
        <v>1870</v>
      </c>
      <c r="B17" s="350" t="s">
        <v>1704</v>
      </c>
      <c r="C17" s="101" t="s">
        <v>1766</v>
      </c>
      <c r="D17" s="350" t="s">
        <v>1787</v>
      </c>
      <c r="E17" s="101" t="s">
        <v>1720</v>
      </c>
      <c r="F17" s="350" t="s">
        <v>1789</v>
      </c>
      <c r="G17" s="101" t="s">
        <v>1790</v>
      </c>
      <c r="H17" s="350"/>
      <c r="I17" s="101" t="s">
        <v>3029</v>
      </c>
      <c r="J17" s="350" t="s">
        <v>3242</v>
      </c>
      <c r="K17" s="101" t="s">
        <v>1792</v>
      </c>
      <c r="L17" s="350" t="s">
        <v>3546</v>
      </c>
      <c r="M17" s="101" t="s">
        <v>1794</v>
      </c>
      <c r="N17" s="350" t="s">
        <v>1795</v>
      </c>
      <c r="O17" s="101" t="s">
        <v>1796</v>
      </c>
      <c r="P17" s="350" t="s">
        <v>1797</v>
      </c>
      <c r="Q17" s="134" t="s">
        <v>1798</v>
      </c>
    </row>
    <row r="18" spans="1:17" x14ac:dyDescent="0.35">
      <c r="A18" s="350" t="s">
        <v>1998</v>
      </c>
      <c r="B18" s="350" t="s">
        <v>1847</v>
      </c>
      <c r="C18" s="101" t="s">
        <v>1779</v>
      </c>
      <c r="D18" s="350" t="s">
        <v>1800</v>
      </c>
      <c r="E18" s="101" t="s">
        <v>1733</v>
      </c>
      <c r="F18" s="350" t="s">
        <v>1802</v>
      </c>
      <c r="G18" s="101" t="s">
        <v>1803</v>
      </c>
      <c r="H18" s="350"/>
      <c r="I18" s="352" t="s">
        <v>1801</v>
      </c>
      <c r="J18" s="353" t="s">
        <v>3243</v>
      </c>
      <c r="K18" s="101" t="s">
        <v>1804</v>
      </c>
      <c r="L18" s="350" t="s">
        <v>3547</v>
      </c>
      <c r="M18" s="101" t="s">
        <v>1806</v>
      </c>
      <c r="N18" s="350" t="s">
        <v>1807</v>
      </c>
      <c r="O18" s="101" t="s">
        <v>1808</v>
      </c>
      <c r="P18" s="350"/>
      <c r="Q18" s="134" t="s">
        <v>1809</v>
      </c>
    </row>
    <row r="19" spans="1:17" x14ac:dyDescent="0.35">
      <c r="A19" s="350" t="s">
        <v>2174</v>
      </c>
      <c r="B19" s="350" t="s">
        <v>2120</v>
      </c>
      <c r="C19" s="101" t="s">
        <v>1793</v>
      </c>
      <c r="D19" s="350" t="s">
        <v>1812</v>
      </c>
      <c r="E19" s="101" t="s">
        <v>1747</v>
      </c>
      <c r="F19" s="350" t="s">
        <v>1814</v>
      </c>
      <c r="G19" s="101" t="s">
        <v>1815</v>
      </c>
      <c r="H19" s="350"/>
      <c r="I19" s="101" t="s">
        <v>3030</v>
      </c>
      <c r="J19" s="350" t="s">
        <v>3244</v>
      </c>
      <c r="K19" s="101" t="s">
        <v>1816</v>
      </c>
      <c r="L19" s="350" t="s">
        <v>3548</v>
      </c>
      <c r="M19" s="101" t="s">
        <v>1818</v>
      </c>
      <c r="N19" s="350" t="s">
        <v>1819</v>
      </c>
      <c r="O19" s="101" t="s">
        <v>1820</v>
      </c>
      <c r="P19" s="350"/>
      <c r="Q19" s="134" t="s">
        <v>1821</v>
      </c>
    </row>
    <row r="20" spans="1:17" x14ac:dyDescent="0.35">
      <c r="A20" s="350" t="s">
        <v>2159</v>
      </c>
      <c r="B20" s="350" t="s">
        <v>2066</v>
      </c>
      <c r="C20" s="101" t="s">
        <v>1805</v>
      </c>
      <c r="D20" s="350" t="s">
        <v>1824</v>
      </c>
      <c r="E20" s="101" t="s">
        <v>1761</v>
      </c>
      <c r="F20" s="350" t="s">
        <v>1826</v>
      </c>
      <c r="G20" s="101" t="s">
        <v>1827</v>
      </c>
      <c r="H20" s="350"/>
      <c r="I20" s="352" t="s">
        <v>1695</v>
      </c>
      <c r="J20" s="353" t="s">
        <v>3245</v>
      </c>
      <c r="K20" s="101" t="s">
        <v>1828</v>
      </c>
      <c r="L20" s="350" t="s">
        <v>3549</v>
      </c>
      <c r="M20" s="101" t="s">
        <v>1830</v>
      </c>
      <c r="N20" s="350" t="s">
        <v>1831</v>
      </c>
      <c r="O20" s="101" t="s">
        <v>1832</v>
      </c>
      <c r="P20" s="350"/>
      <c r="Q20" s="134" t="s">
        <v>1833</v>
      </c>
    </row>
    <row r="21" spans="1:17" x14ac:dyDescent="0.35">
      <c r="A21" s="350" t="s">
        <v>1674</v>
      </c>
      <c r="B21" s="350" t="s">
        <v>1647</v>
      </c>
      <c r="C21" s="101" t="s">
        <v>1817</v>
      </c>
      <c r="D21" s="350" t="s">
        <v>1836</v>
      </c>
      <c r="E21" s="101" t="s">
        <v>1775</v>
      </c>
      <c r="F21" s="350" t="s">
        <v>1838</v>
      </c>
      <c r="G21" s="101" t="s">
        <v>1839</v>
      </c>
      <c r="H21" s="350"/>
      <c r="I21" s="101" t="s">
        <v>3031</v>
      </c>
      <c r="J21" s="350" t="s">
        <v>3246</v>
      </c>
      <c r="K21" s="101" t="s">
        <v>1840</v>
      </c>
      <c r="L21" s="350" t="s">
        <v>3550</v>
      </c>
      <c r="M21" s="101" t="s">
        <v>1842</v>
      </c>
      <c r="N21" s="350" t="s">
        <v>1843</v>
      </c>
      <c r="O21" s="101" t="s">
        <v>1844</v>
      </c>
      <c r="P21" s="350"/>
      <c r="Q21" s="134" t="s">
        <v>1845</v>
      </c>
    </row>
    <row r="22" spans="1:17" x14ac:dyDescent="0.35">
      <c r="A22" s="350" t="s">
        <v>2152</v>
      </c>
      <c r="B22" s="350" t="s">
        <v>1773</v>
      </c>
      <c r="C22" s="101" t="s">
        <v>1829</v>
      </c>
      <c r="D22" s="350" t="s">
        <v>1848</v>
      </c>
      <c r="E22" s="101" t="s">
        <v>1788</v>
      </c>
      <c r="F22" s="350" t="s">
        <v>978</v>
      </c>
      <c r="G22" s="101" t="s">
        <v>1850</v>
      </c>
      <c r="H22" s="350"/>
      <c r="I22" s="352" t="s">
        <v>3032</v>
      </c>
      <c r="J22" s="353" t="s">
        <v>3247</v>
      </c>
      <c r="K22" s="101" t="s">
        <v>1851</v>
      </c>
      <c r="L22" s="350" t="s">
        <v>3551</v>
      </c>
      <c r="M22" s="101" t="s">
        <v>1853</v>
      </c>
      <c r="N22" s="350" t="s">
        <v>1854</v>
      </c>
      <c r="O22" s="101" t="s">
        <v>1855</v>
      </c>
      <c r="P22" s="350"/>
      <c r="Q22" s="134" t="s">
        <v>1856</v>
      </c>
    </row>
    <row r="23" spans="1:17" x14ac:dyDescent="0.35">
      <c r="A23" s="350" t="s">
        <v>1846</v>
      </c>
      <c r="B23" s="350" t="s">
        <v>1759</v>
      </c>
      <c r="C23" s="101" t="s">
        <v>1841</v>
      </c>
      <c r="D23" s="350" t="s">
        <v>1859</v>
      </c>
      <c r="E23" s="101" t="s">
        <v>1801</v>
      </c>
      <c r="F23" s="350" t="s">
        <v>1861</v>
      </c>
      <c r="G23" s="101" t="s">
        <v>1862</v>
      </c>
      <c r="H23" s="350"/>
      <c r="I23" s="101" t="s">
        <v>3033</v>
      </c>
      <c r="J23" s="350" t="s">
        <v>3248</v>
      </c>
      <c r="K23" s="101" t="s">
        <v>1864</v>
      </c>
      <c r="L23" s="350" t="s">
        <v>3552</v>
      </c>
      <c r="M23" s="101" t="s">
        <v>1866</v>
      </c>
      <c r="N23" s="350" t="s">
        <v>1867</v>
      </c>
      <c r="O23" s="101" t="s">
        <v>1868</v>
      </c>
      <c r="P23" s="350"/>
      <c r="Q23" s="134" t="s">
        <v>1869</v>
      </c>
    </row>
    <row r="24" spans="1:17" x14ac:dyDescent="0.35">
      <c r="A24" s="350" t="s">
        <v>2092</v>
      </c>
      <c r="B24" s="350" t="s">
        <v>2112</v>
      </c>
      <c r="C24" s="101" t="s">
        <v>1852</v>
      </c>
      <c r="D24" s="350" t="s">
        <v>1872</v>
      </c>
      <c r="E24" s="101" t="s">
        <v>1813</v>
      </c>
      <c r="F24" s="350" t="s">
        <v>1874</v>
      </c>
      <c r="G24" s="101" t="s">
        <v>1875</v>
      </c>
      <c r="H24" s="350"/>
      <c r="I24" s="352" t="s">
        <v>3034</v>
      </c>
      <c r="J24" s="353" t="s">
        <v>3249</v>
      </c>
      <c r="K24" s="101" t="s">
        <v>1877</v>
      </c>
      <c r="L24" s="353" t="s">
        <v>3553</v>
      </c>
      <c r="M24" s="101" t="s">
        <v>1879</v>
      </c>
      <c r="N24" s="350" t="s">
        <v>1880</v>
      </c>
      <c r="O24" s="101" t="s">
        <v>1881</v>
      </c>
      <c r="P24" s="350"/>
      <c r="Q24" s="134" t="s">
        <v>1882</v>
      </c>
    </row>
    <row r="25" spans="1:17" x14ac:dyDescent="0.35">
      <c r="A25" s="350" t="s">
        <v>1799</v>
      </c>
      <c r="B25" s="350" t="s">
        <v>1619</v>
      </c>
      <c r="C25" s="101" t="s">
        <v>1865</v>
      </c>
      <c r="D25" s="350" t="s">
        <v>1884</v>
      </c>
      <c r="E25" s="101" t="s">
        <v>1825</v>
      </c>
      <c r="F25" s="350" t="s">
        <v>1886</v>
      </c>
      <c r="G25" s="101" t="s">
        <v>1887</v>
      </c>
      <c r="H25" s="350"/>
      <c r="I25" s="101" t="s">
        <v>3035</v>
      </c>
      <c r="J25" s="350" t="s">
        <v>3250</v>
      </c>
      <c r="K25" s="101" t="s">
        <v>1888</v>
      </c>
      <c r="L25" s="350" t="s">
        <v>3554</v>
      </c>
      <c r="M25" s="101" t="s">
        <v>1890</v>
      </c>
      <c r="N25" s="350" t="s">
        <v>1891</v>
      </c>
      <c r="O25" s="101" t="s">
        <v>1892</v>
      </c>
      <c r="P25" s="350"/>
      <c r="Q25" s="134" t="s">
        <v>1884</v>
      </c>
    </row>
    <row r="26" spans="1:17" x14ac:dyDescent="0.35">
      <c r="A26" s="350" t="s">
        <v>2220</v>
      </c>
      <c r="B26" s="350" t="s">
        <v>1675</v>
      </c>
      <c r="C26" s="101" t="s">
        <v>3225</v>
      </c>
      <c r="D26" s="350" t="s">
        <v>1895</v>
      </c>
      <c r="E26" s="101" t="s">
        <v>1837</v>
      </c>
      <c r="F26" s="350" t="s">
        <v>1897</v>
      </c>
      <c r="G26" s="101" t="s">
        <v>1898</v>
      </c>
      <c r="H26" s="350"/>
      <c r="I26" s="352" t="s">
        <v>1791</v>
      </c>
      <c r="J26" s="353" t="s">
        <v>3251</v>
      </c>
      <c r="K26" s="101" t="s">
        <v>1899</v>
      </c>
      <c r="L26" s="353" t="s">
        <v>3555</v>
      </c>
      <c r="M26" s="101" t="s">
        <v>1901</v>
      </c>
      <c r="N26" s="350" t="s">
        <v>1902</v>
      </c>
      <c r="O26" s="101" t="s">
        <v>1903</v>
      </c>
      <c r="P26" s="350"/>
      <c r="Q26" s="134"/>
    </row>
    <row r="27" spans="1:17" x14ac:dyDescent="0.35">
      <c r="A27" s="350" t="s">
        <v>1834</v>
      </c>
      <c r="B27" s="350" t="s">
        <v>2047</v>
      </c>
      <c r="C27" s="101" t="s">
        <v>1878</v>
      </c>
      <c r="D27" s="350" t="s">
        <v>1906</v>
      </c>
      <c r="E27" s="101" t="s">
        <v>1849</v>
      </c>
      <c r="F27" s="350" t="s">
        <v>1908</v>
      </c>
      <c r="G27" s="101" t="s">
        <v>1909</v>
      </c>
      <c r="H27" s="350"/>
      <c r="I27" s="101" t="s">
        <v>3036</v>
      </c>
      <c r="J27" s="350" t="s">
        <v>3252</v>
      </c>
      <c r="K27" s="101" t="s">
        <v>1911</v>
      </c>
      <c r="L27" s="350" t="s">
        <v>3556</v>
      </c>
      <c r="M27" s="101" t="s">
        <v>1913</v>
      </c>
      <c r="N27" s="350" t="s">
        <v>1914</v>
      </c>
      <c r="O27" s="101" t="s">
        <v>1915</v>
      </c>
      <c r="P27" s="350"/>
      <c r="Q27" s="134"/>
    </row>
    <row r="28" spans="1:17" x14ac:dyDescent="0.35">
      <c r="A28" s="350" t="s">
        <v>2239</v>
      </c>
      <c r="B28" s="350" t="s">
        <v>2093</v>
      </c>
      <c r="C28" s="101" t="s">
        <v>1889</v>
      </c>
      <c r="D28" s="350" t="s">
        <v>1917</v>
      </c>
      <c r="E28" s="101" t="s">
        <v>1860</v>
      </c>
      <c r="F28" s="350" t="s">
        <v>1736</v>
      </c>
      <c r="G28" s="101" t="s">
        <v>1919</v>
      </c>
      <c r="H28" s="350"/>
      <c r="I28" s="352" t="s">
        <v>3037</v>
      </c>
      <c r="J28" s="353" t="s">
        <v>3253</v>
      </c>
      <c r="K28" s="101" t="s">
        <v>1920</v>
      </c>
      <c r="L28" s="350" t="s">
        <v>3557</v>
      </c>
      <c r="M28" s="101" t="s">
        <v>1922</v>
      </c>
      <c r="N28" s="350" t="s">
        <v>1923</v>
      </c>
      <c r="O28" s="101" t="s">
        <v>1924</v>
      </c>
      <c r="P28" s="350"/>
      <c r="Q28" s="134"/>
    </row>
    <row r="29" spans="1:17" x14ac:dyDescent="0.35">
      <c r="A29" s="350" t="s">
        <v>1949</v>
      </c>
      <c r="B29" s="350" t="s">
        <v>978</v>
      </c>
      <c r="C29" s="101" t="s">
        <v>1900</v>
      </c>
      <c r="D29" s="350" t="s">
        <v>1927</v>
      </c>
      <c r="E29" s="101" t="s">
        <v>1873</v>
      </c>
      <c r="F29" s="350" t="s">
        <v>1929</v>
      </c>
      <c r="G29" s="101" t="s">
        <v>1930</v>
      </c>
      <c r="H29" s="350"/>
      <c r="I29" s="101" t="s">
        <v>3038</v>
      </c>
      <c r="J29" s="350" t="s">
        <v>3254</v>
      </c>
      <c r="K29" s="101" t="s">
        <v>1932</v>
      </c>
      <c r="L29" s="350" t="s">
        <v>3558</v>
      </c>
      <c r="M29" s="101" t="s">
        <v>1934</v>
      </c>
      <c r="N29" s="350" t="s">
        <v>1935</v>
      </c>
      <c r="O29" s="101" t="s">
        <v>1936</v>
      </c>
      <c r="P29" s="350"/>
      <c r="Q29" s="134"/>
    </row>
    <row r="30" spans="1:17" x14ac:dyDescent="0.35">
      <c r="A30" s="350" t="s">
        <v>2166</v>
      </c>
      <c r="B30" s="350" t="s">
        <v>1883</v>
      </c>
      <c r="C30" s="101" t="s">
        <v>1912</v>
      </c>
      <c r="D30" s="350" t="s">
        <v>1939</v>
      </c>
      <c r="E30" s="101" t="s">
        <v>1885</v>
      </c>
      <c r="F30" s="350" t="s">
        <v>1941</v>
      </c>
      <c r="G30" s="101" t="s">
        <v>1942</v>
      </c>
      <c r="H30" s="350"/>
      <c r="I30" s="352" t="s">
        <v>3039</v>
      </c>
      <c r="J30" s="353" t="s">
        <v>3255</v>
      </c>
      <c r="K30" s="101" t="s">
        <v>1944</v>
      </c>
      <c r="L30" s="350" t="s">
        <v>3559</v>
      </c>
      <c r="M30" s="101" t="s">
        <v>1946</v>
      </c>
      <c r="N30" s="350" t="s">
        <v>1947</v>
      </c>
      <c r="O30" s="101" t="s">
        <v>1948</v>
      </c>
      <c r="P30" s="350"/>
      <c r="Q30" s="134"/>
    </row>
    <row r="31" spans="1:17" x14ac:dyDescent="0.35">
      <c r="A31" s="350" t="s">
        <v>1589</v>
      </c>
      <c r="B31" s="350" t="s">
        <v>1811</v>
      </c>
      <c r="C31" s="101" t="s">
        <v>1921</v>
      </c>
      <c r="D31" s="350" t="s">
        <v>1951</v>
      </c>
      <c r="E31" s="101" t="s">
        <v>1896</v>
      </c>
      <c r="F31" s="350" t="s">
        <v>1952</v>
      </c>
      <c r="G31" s="101" t="s">
        <v>1953</v>
      </c>
      <c r="H31" s="350"/>
      <c r="I31" s="101" t="s">
        <v>3040</v>
      </c>
      <c r="J31" s="350" t="s">
        <v>3256</v>
      </c>
      <c r="K31" s="101" t="s">
        <v>1955</v>
      </c>
      <c r="L31" s="350" t="s">
        <v>3560</v>
      </c>
      <c r="M31" s="101" t="s">
        <v>1957</v>
      </c>
      <c r="N31" s="350" t="s">
        <v>1958</v>
      </c>
      <c r="O31" s="101" t="s">
        <v>1959</v>
      </c>
      <c r="P31" s="350"/>
      <c r="Q31" s="134"/>
    </row>
    <row r="32" spans="1:17" x14ac:dyDescent="0.35">
      <c r="A32" s="350" t="s">
        <v>1893</v>
      </c>
      <c r="B32" s="350" t="s">
        <v>1718</v>
      </c>
      <c r="C32" s="101" t="s">
        <v>1933</v>
      </c>
      <c r="D32" s="350" t="s">
        <v>1962</v>
      </c>
      <c r="E32" s="101" t="s">
        <v>1907</v>
      </c>
      <c r="F32" s="350" t="s">
        <v>1764</v>
      </c>
      <c r="G32" s="101" t="s">
        <v>1964</v>
      </c>
      <c r="H32" s="350"/>
      <c r="I32" s="352" t="s">
        <v>3041</v>
      </c>
      <c r="J32" s="353" t="s">
        <v>3257</v>
      </c>
      <c r="K32" s="101" t="s">
        <v>1965</v>
      </c>
      <c r="L32" s="350" t="s">
        <v>3561</v>
      </c>
      <c r="M32" s="101" t="s">
        <v>1967</v>
      </c>
      <c r="N32" s="350" t="s">
        <v>1968</v>
      </c>
      <c r="O32" s="101" t="s">
        <v>1969</v>
      </c>
      <c r="P32" s="350"/>
      <c r="Q32" s="134"/>
    </row>
    <row r="33" spans="1:17" x14ac:dyDescent="0.35">
      <c r="A33" s="350" t="s">
        <v>2037</v>
      </c>
      <c r="B33" s="350" t="s">
        <v>2018</v>
      </c>
      <c r="C33" s="101" t="s">
        <v>1945</v>
      </c>
      <c r="D33" s="350" t="s">
        <v>1972</v>
      </c>
      <c r="E33" s="101" t="s">
        <v>1918</v>
      </c>
      <c r="F33" s="350" t="s">
        <v>1884</v>
      </c>
      <c r="G33" s="101" t="s">
        <v>1974</v>
      </c>
      <c r="H33" s="350"/>
      <c r="I33" s="101" t="s">
        <v>1580</v>
      </c>
      <c r="J33" s="350" t="s">
        <v>3258</v>
      </c>
      <c r="K33" s="101" t="s">
        <v>1976</v>
      </c>
      <c r="L33" s="350" t="s">
        <v>3562</v>
      </c>
      <c r="M33" s="101" t="s">
        <v>1977</v>
      </c>
      <c r="N33" s="350" t="s">
        <v>1978</v>
      </c>
      <c r="O33" s="101" t="s">
        <v>1979</v>
      </c>
      <c r="P33" s="350"/>
      <c r="Q33" s="134"/>
    </row>
    <row r="34" spans="1:17" x14ac:dyDescent="0.35">
      <c r="A34" s="350" t="s">
        <v>2188</v>
      </c>
      <c r="B34" s="350" t="s">
        <v>2028</v>
      </c>
      <c r="C34" s="101" t="s">
        <v>1956</v>
      </c>
      <c r="D34" s="350" t="s">
        <v>1982</v>
      </c>
      <c r="E34" s="101" t="s">
        <v>3133</v>
      </c>
      <c r="F34" s="350" t="s">
        <v>3604</v>
      </c>
      <c r="G34" s="101" t="s">
        <v>1984</v>
      </c>
      <c r="H34" s="350"/>
      <c r="I34" s="352" t="s">
        <v>3042</v>
      </c>
      <c r="J34" s="353" t="s">
        <v>3259</v>
      </c>
      <c r="K34" s="101" t="s">
        <v>1627</v>
      </c>
      <c r="L34" s="350" t="s">
        <v>3563</v>
      </c>
      <c r="M34" s="101" t="s">
        <v>1986</v>
      </c>
      <c r="N34" s="350" t="s">
        <v>1987</v>
      </c>
      <c r="O34" s="101" t="s">
        <v>1988</v>
      </c>
      <c r="P34" s="350"/>
      <c r="Q34" s="134"/>
    </row>
    <row r="35" spans="1:17" x14ac:dyDescent="0.35">
      <c r="A35" s="350" t="s">
        <v>1758</v>
      </c>
      <c r="B35" s="350" t="s">
        <v>1858</v>
      </c>
      <c r="C35" s="101" t="s">
        <v>1966</v>
      </c>
      <c r="D35" s="350" t="s">
        <v>1991</v>
      </c>
      <c r="E35" s="101" t="s">
        <v>1928</v>
      </c>
      <c r="F35" s="350" t="s">
        <v>3605</v>
      </c>
      <c r="G35" s="101" t="s">
        <v>1993</v>
      </c>
      <c r="H35" s="350"/>
      <c r="I35" s="101" t="s">
        <v>3043</v>
      </c>
      <c r="J35" s="350" t="s">
        <v>3260</v>
      </c>
      <c r="K35" s="101" t="s">
        <v>1994</v>
      </c>
      <c r="L35" s="350" t="s">
        <v>3564</v>
      </c>
      <c r="M35" s="101"/>
      <c r="N35" s="350" t="s">
        <v>1996</v>
      </c>
      <c r="O35" s="101" t="s">
        <v>1997</v>
      </c>
      <c r="P35" s="350"/>
      <c r="Q35" s="134"/>
    </row>
    <row r="36" spans="1:17" x14ac:dyDescent="0.35">
      <c r="A36" s="350" t="s">
        <v>2137</v>
      </c>
      <c r="B36" s="350" t="s">
        <v>1835</v>
      </c>
      <c r="C36" s="101" t="s">
        <v>978</v>
      </c>
      <c r="D36" s="350" t="s">
        <v>2000</v>
      </c>
      <c r="E36" s="101" t="s">
        <v>1940</v>
      </c>
      <c r="F36" s="350" t="s">
        <v>3606</v>
      </c>
      <c r="G36" s="101" t="s">
        <v>2002</v>
      </c>
      <c r="H36" s="350"/>
      <c r="I36" s="352" t="s">
        <v>3044</v>
      </c>
      <c r="J36" s="353" t="s">
        <v>3261</v>
      </c>
      <c r="K36" s="101" t="s">
        <v>2004</v>
      </c>
      <c r="L36" s="350" t="s">
        <v>3565</v>
      </c>
      <c r="M36" s="101"/>
      <c r="N36" s="350" t="s">
        <v>2006</v>
      </c>
      <c r="O36" s="101" t="s">
        <v>2007</v>
      </c>
      <c r="P36" s="350"/>
      <c r="Q36" s="134"/>
    </row>
    <row r="37" spans="1:17" x14ac:dyDescent="0.35">
      <c r="A37" s="350" t="s">
        <v>2065</v>
      </c>
      <c r="B37" s="350" t="s">
        <v>1961</v>
      </c>
      <c r="C37" s="101" t="s">
        <v>1985</v>
      </c>
      <c r="D37" s="350" t="s">
        <v>2010</v>
      </c>
      <c r="E37" s="101" t="s">
        <v>901</v>
      </c>
      <c r="F37" s="350" t="s">
        <v>3607</v>
      </c>
      <c r="G37" s="101" t="s">
        <v>2012</v>
      </c>
      <c r="H37" s="350"/>
      <c r="I37" s="101" t="s">
        <v>3045</v>
      </c>
      <c r="J37" s="350" t="s">
        <v>3262</v>
      </c>
      <c r="K37" s="101" t="s">
        <v>2013</v>
      </c>
      <c r="L37" s="350" t="s">
        <v>3566</v>
      </c>
      <c r="M37" s="101"/>
      <c r="N37" s="350" t="s">
        <v>2015</v>
      </c>
      <c r="O37" s="101" t="s">
        <v>2016</v>
      </c>
      <c r="P37" s="350"/>
      <c r="Q37" s="134"/>
    </row>
    <row r="38" spans="1:17" x14ac:dyDescent="0.35">
      <c r="A38" s="350" t="s">
        <v>1904</v>
      </c>
      <c r="B38" s="350" t="s">
        <v>1971</v>
      </c>
      <c r="C38" s="101" t="s">
        <v>1995</v>
      </c>
      <c r="D38" s="350" t="s">
        <v>2019</v>
      </c>
      <c r="E38" s="101" t="s">
        <v>3134</v>
      </c>
      <c r="F38" s="350" t="s">
        <v>3612</v>
      </c>
      <c r="G38" s="101" t="s">
        <v>2021</v>
      </c>
      <c r="H38" s="350"/>
      <c r="I38" s="352" t="s">
        <v>3046</v>
      </c>
      <c r="J38" s="353" t="s">
        <v>3263</v>
      </c>
      <c r="K38" s="101" t="s">
        <v>2023</v>
      </c>
      <c r="L38" s="353" t="s">
        <v>3567</v>
      </c>
      <c r="M38" s="101"/>
      <c r="N38" s="350" t="s">
        <v>2025</v>
      </c>
      <c r="O38" s="101" t="s">
        <v>2026</v>
      </c>
      <c r="P38" s="350"/>
      <c r="Q38" s="134"/>
    </row>
    <row r="39" spans="1:17" x14ac:dyDescent="0.35">
      <c r="A39" s="350" t="s">
        <v>2195</v>
      </c>
      <c r="B39" s="350" t="s">
        <v>2057</v>
      </c>
      <c r="C39" s="101" t="s">
        <v>2005</v>
      </c>
      <c r="D39" s="350" t="s">
        <v>2029</v>
      </c>
      <c r="E39" s="101" t="s">
        <v>1963</v>
      </c>
      <c r="F39" s="350" t="s">
        <v>3613</v>
      </c>
      <c r="G39" s="101" t="s">
        <v>2031</v>
      </c>
      <c r="H39" s="350"/>
      <c r="I39" s="101" t="s">
        <v>3047</v>
      </c>
      <c r="J39" s="350" t="s">
        <v>3264</v>
      </c>
      <c r="K39" s="101" t="s">
        <v>2033</v>
      </c>
      <c r="L39" s="350" t="s">
        <v>3568</v>
      </c>
      <c r="M39" s="101"/>
      <c r="N39" s="350" t="s">
        <v>2035</v>
      </c>
      <c r="O39" s="101" t="s">
        <v>2036</v>
      </c>
      <c r="P39" s="350"/>
      <c r="Q39" s="134"/>
    </row>
    <row r="40" spans="1:17" x14ac:dyDescent="0.35">
      <c r="A40" s="350" t="s">
        <v>1660</v>
      </c>
      <c r="B40" s="350" t="s">
        <v>1823</v>
      </c>
      <c r="C40" s="101" t="s">
        <v>2014</v>
      </c>
      <c r="D40" s="350" t="s">
        <v>2038</v>
      </c>
      <c r="E40" s="101" t="s">
        <v>1973</v>
      </c>
      <c r="F40" s="350"/>
      <c r="G40" s="101" t="s">
        <v>2040</v>
      </c>
      <c r="H40" s="350"/>
      <c r="I40" s="101" t="s">
        <v>3048</v>
      </c>
      <c r="J40" s="350" t="s">
        <v>3265</v>
      </c>
      <c r="K40" s="101" t="s">
        <v>2042</v>
      </c>
      <c r="L40" s="353" t="s">
        <v>3569</v>
      </c>
      <c r="M40" s="101"/>
      <c r="N40" s="350" t="s">
        <v>2044</v>
      </c>
      <c r="O40" s="101" t="s">
        <v>2045</v>
      </c>
      <c r="P40" s="350"/>
      <c r="Q40" s="134"/>
    </row>
    <row r="41" spans="1:17" x14ac:dyDescent="0.35">
      <c r="A41" s="350" t="s">
        <v>2182</v>
      </c>
      <c r="B41" s="350" t="s">
        <v>1590</v>
      </c>
      <c r="C41" s="101" t="s">
        <v>2024</v>
      </c>
      <c r="D41" s="350" t="s">
        <v>2048</v>
      </c>
      <c r="E41" s="101" t="s">
        <v>1983</v>
      </c>
      <c r="F41" s="350"/>
      <c r="G41" s="101" t="s">
        <v>2050</v>
      </c>
      <c r="H41" s="350"/>
      <c r="I41" s="101" t="s">
        <v>1581</v>
      </c>
      <c r="J41" s="350" t="s">
        <v>3266</v>
      </c>
      <c r="K41" s="101" t="s">
        <v>2052</v>
      </c>
      <c r="L41" s="350" t="s">
        <v>3570</v>
      </c>
      <c r="M41" s="101"/>
      <c r="N41" s="350" t="s">
        <v>2054</v>
      </c>
      <c r="O41" s="101" t="s">
        <v>2055</v>
      </c>
      <c r="P41" s="350"/>
      <c r="Q41" s="134"/>
    </row>
    <row r="42" spans="1:17" x14ac:dyDescent="0.35">
      <c r="A42" s="350" t="s">
        <v>2111</v>
      </c>
      <c r="B42" s="350" t="s">
        <v>1981</v>
      </c>
      <c r="C42" s="101" t="s">
        <v>2034</v>
      </c>
      <c r="D42" s="350" t="s">
        <v>2058</v>
      </c>
      <c r="E42" s="101" t="s">
        <v>1992</v>
      </c>
      <c r="F42" s="350"/>
      <c r="G42" s="101" t="s">
        <v>2060</v>
      </c>
      <c r="H42" s="350"/>
      <c r="I42" s="101" t="s">
        <v>3049</v>
      </c>
      <c r="J42" s="350" t="s">
        <v>3267</v>
      </c>
      <c r="K42" s="101" t="s">
        <v>2061</v>
      </c>
      <c r="L42" s="350" t="s">
        <v>3571</v>
      </c>
      <c r="M42" s="101"/>
      <c r="N42" s="350" t="s">
        <v>2063</v>
      </c>
      <c r="O42" s="101" t="s">
        <v>2064</v>
      </c>
      <c r="P42" s="350"/>
      <c r="Q42" s="134"/>
    </row>
    <row r="43" spans="1:17" x14ac:dyDescent="0.35">
      <c r="A43" s="350" t="s">
        <v>2252</v>
      </c>
      <c r="B43" s="350" t="s">
        <v>1871</v>
      </c>
      <c r="C43" s="101" t="s">
        <v>2043</v>
      </c>
      <c r="D43" s="350" t="s">
        <v>2067</v>
      </c>
      <c r="E43" s="101" t="s">
        <v>2001</v>
      </c>
      <c r="F43" s="350"/>
      <c r="G43" s="101" t="s">
        <v>2069</v>
      </c>
      <c r="H43" s="350"/>
      <c r="I43" s="101" t="s">
        <v>1863</v>
      </c>
      <c r="J43" s="350" t="s">
        <v>3268</v>
      </c>
      <c r="K43" s="101" t="s">
        <v>2070</v>
      </c>
      <c r="L43" s="350" t="s">
        <v>3572</v>
      </c>
      <c r="M43" s="101"/>
      <c r="N43" s="350" t="s">
        <v>2072</v>
      </c>
      <c r="O43" s="101" t="s">
        <v>2073</v>
      </c>
      <c r="P43" s="350"/>
      <c r="Q43" s="134"/>
    </row>
    <row r="44" spans="1:17" x14ac:dyDescent="0.35">
      <c r="A44" s="350" t="s">
        <v>1772</v>
      </c>
      <c r="B44" s="350" t="s">
        <v>1990</v>
      </c>
      <c r="C44" s="101" t="s">
        <v>3226</v>
      </c>
      <c r="D44" s="350" t="s">
        <v>2076</v>
      </c>
      <c r="E44" s="101" t="s">
        <v>2011</v>
      </c>
      <c r="F44" s="350"/>
      <c r="G44" s="101" t="s">
        <v>2078</v>
      </c>
      <c r="H44" s="350"/>
      <c r="I44" s="352" t="s">
        <v>3050</v>
      </c>
      <c r="J44" s="353" t="s">
        <v>3269</v>
      </c>
      <c r="K44" s="101" t="s">
        <v>2079</v>
      </c>
      <c r="L44" s="350" t="s">
        <v>3573</v>
      </c>
      <c r="M44" s="101"/>
      <c r="N44" s="350" t="s">
        <v>2081</v>
      </c>
      <c r="O44" s="101" t="s">
        <v>2082</v>
      </c>
      <c r="P44" s="350"/>
      <c r="Q44" s="134"/>
    </row>
    <row r="45" spans="1:17" x14ac:dyDescent="0.35">
      <c r="A45" s="350" t="s">
        <v>1717</v>
      </c>
      <c r="B45" s="350" t="s">
        <v>1999</v>
      </c>
      <c r="C45" s="101" t="s">
        <v>2053</v>
      </c>
      <c r="D45" s="350" t="s">
        <v>2085</v>
      </c>
      <c r="E45" s="101" t="s">
        <v>2020</v>
      </c>
      <c r="F45" s="350"/>
      <c r="G45" s="101" t="s">
        <v>2087</v>
      </c>
      <c r="H45" s="350"/>
      <c r="I45" s="101" t="s">
        <v>3051</v>
      </c>
      <c r="J45" s="350" t="s">
        <v>3270</v>
      </c>
      <c r="K45" s="101" t="s">
        <v>2088</v>
      </c>
      <c r="L45" s="350" t="s">
        <v>2089</v>
      </c>
      <c r="M45" s="101"/>
      <c r="N45" s="350" t="s">
        <v>2090</v>
      </c>
      <c r="O45" s="101" t="s">
        <v>2091</v>
      </c>
      <c r="P45" s="350"/>
      <c r="Q45" s="134"/>
    </row>
    <row r="46" spans="1:17" x14ac:dyDescent="0.35">
      <c r="A46" s="350" t="s">
        <v>2129</v>
      </c>
      <c r="B46" s="350" t="s">
        <v>2009</v>
      </c>
      <c r="C46" s="101" t="s">
        <v>2062</v>
      </c>
      <c r="D46" s="350" t="s">
        <v>2094</v>
      </c>
      <c r="E46" s="101" t="s">
        <v>1854</v>
      </c>
      <c r="F46" s="350"/>
      <c r="G46" s="101" t="s">
        <v>2096</v>
      </c>
      <c r="H46" s="350"/>
      <c r="I46" s="352" t="s">
        <v>3052</v>
      </c>
      <c r="J46" s="353" t="s">
        <v>3271</v>
      </c>
      <c r="K46" s="101" t="s">
        <v>2097</v>
      </c>
      <c r="L46" s="350" t="s">
        <v>2098</v>
      </c>
      <c r="M46" s="101"/>
      <c r="N46" s="350" t="s">
        <v>2099</v>
      </c>
      <c r="O46" s="101" t="s">
        <v>2100</v>
      </c>
      <c r="P46" s="350"/>
      <c r="Q46" s="134"/>
    </row>
    <row r="47" spans="1:17" x14ac:dyDescent="0.35">
      <c r="A47" s="350" t="s">
        <v>1703</v>
      </c>
      <c r="B47" s="350" t="s">
        <v>1605</v>
      </c>
      <c r="C47" s="101" t="s">
        <v>2071</v>
      </c>
      <c r="D47" s="350" t="s">
        <v>2103</v>
      </c>
      <c r="E47" s="101" t="s">
        <v>2030</v>
      </c>
      <c r="F47" s="350"/>
      <c r="G47" s="101" t="s">
        <v>2105</v>
      </c>
      <c r="H47" s="350"/>
      <c r="I47" s="101" t="s">
        <v>3052</v>
      </c>
      <c r="J47" s="350" t="s">
        <v>3272</v>
      </c>
      <c r="K47" s="101" t="s">
        <v>2107</v>
      </c>
      <c r="L47" s="350" t="s">
        <v>2108</v>
      </c>
      <c r="M47" s="101"/>
      <c r="N47" s="350" t="s">
        <v>2109</v>
      </c>
      <c r="O47" s="101" t="s">
        <v>2110</v>
      </c>
      <c r="P47" s="350"/>
      <c r="Q47" s="134"/>
    </row>
    <row r="48" spans="1:17" x14ac:dyDescent="0.35">
      <c r="A48" s="350" t="s">
        <v>2246</v>
      </c>
      <c r="B48" s="350" t="s">
        <v>2084</v>
      </c>
      <c r="C48" s="101" t="s">
        <v>2080</v>
      </c>
      <c r="D48" s="350" t="s">
        <v>1724</v>
      </c>
      <c r="E48" s="101" t="s">
        <v>2039</v>
      </c>
      <c r="F48" s="350"/>
      <c r="G48" s="101" t="s">
        <v>2114</v>
      </c>
      <c r="H48" s="350"/>
      <c r="I48" s="352" t="s">
        <v>1876</v>
      </c>
      <c r="J48" s="353" t="s">
        <v>3273</v>
      </c>
      <c r="K48" s="101" t="s">
        <v>2115</v>
      </c>
      <c r="L48" s="350" t="s">
        <v>2116</v>
      </c>
      <c r="M48" s="101"/>
      <c r="N48" s="350" t="s">
        <v>2117</v>
      </c>
      <c r="O48" s="101" t="s">
        <v>2118</v>
      </c>
      <c r="P48" s="350"/>
      <c r="Q48" s="134"/>
    </row>
    <row r="49" spans="1:17" x14ac:dyDescent="0.35">
      <c r="A49" s="350" t="s">
        <v>1916</v>
      </c>
      <c r="B49" s="350" t="s">
        <v>1689</v>
      </c>
      <c r="C49" s="101" t="s">
        <v>2089</v>
      </c>
      <c r="D49" s="350" t="s">
        <v>2121</v>
      </c>
      <c r="E49" s="101" t="s">
        <v>3135</v>
      </c>
      <c r="F49" s="350"/>
      <c r="G49" s="101" t="s">
        <v>2123</v>
      </c>
      <c r="H49" s="350"/>
      <c r="I49" s="101" t="s">
        <v>3053</v>
      </c>
      <c r="J49" s="350" t="s">
        <v>3274</v>
      </c>
      <c r="K49" s="101" t="s">
        <v>2125</v>
      </c>
      <c r="L49" s="350" t="s">
        <v>2126</v>
      </c>
      <c r="M49" s="101"/>
      <c r="N49" s="350" t="s">
        <v>2127</v>
      </c>
      <c r="O49" s="101" t="s">
        <v>2128</v>
      </c>
      <c r="P49" s="350"/>
      <c r="Q49" s="134"/>
    </row>
    <row r="50" spans="1:17" x14ac:dyDescent="0.35">
      <c r="A50" s="350" t="s">
        <v>2056</v>
      </c>
      <c r="B50" s="350" t="s">
        <v>2130</v>
      </c>
      <c r="C50" s="101" t="s">
        <v>2098</v>
      </c>
      <c r="D50" s="350" t="s">
        <v>2131</v>
      </c>
      <c r="E50" s="101" t="s">
        <v>3136</v>
      </c>
      <c r="F50" s="350"/>
      <c r="G50" s="101" t="s">
        <v>2133</v>
      </c>
      <c r="H50" s="350"/>
      <c r="I50" s="101" t="s">
        <v>3054</v>
      </c>
      <c r="J50" s="350" t="s">
        <v>3275</v>
      </c>
      <c r="K50" s="101" t="s">
        <v>2134</v>
      </c>
      <c r="L50" s="350" t="s">
        <v>1736</v>
      </c>
      <c r="M50" s="101"/>
      <c r="N50" s="350" t="s">
        <v>2135</v>
      </c>
      <c r="O50" s="101" t="s">
        <v>2136</v>
      </c>
      <c r="P50" s="350"/>
      <c r="Q50" s="134"/>
    </row>
    <row r="51" spans="1:17" x14ac:dyDescent="0.35">
      <c r="A51" s="350" t="s">
        <v>1810</v>
      </c>
      <c r="B51" s="350"/>
      <c r="C51" s="101" t="s">
        <v>2108</v>
      </c>
      <c r="D51" s="350" t="s">
        <v>2138</v>
      </c>
      <c r="E51" s="101" t="s">
        <v>3137</v>
      </c>
      <c r="F51" s="350"/>
      <c r="G51" s="101" t="s">
        <v>2140</v>
      </c>
      <c r="H51" s="350"/>
      <c r="I51" s="101" t="s">
        <v>1910</v>
      </c>
      <c r="J51" s="350" t="s">
        <v>3276</v>
      </c>
      <c r="K51" s="101" t="s">
        <v>2141</v>
      </c>
      <c r="L51" s="350" t="s">
        <v>2142</v>
      </c>
      <c r="M51" s="101"/>
      <c r="N51" s="350" t="s">
        <v>2143</v>
      </c>
      <c r="O51" s="101" t="s">
        <v>2144</v>
      </c>
      <c r="P51" s="350"/>
      <c r="Q51" s="134"/>
    </row>
    <row r="52" spans="1:17" x14ac:dyDescent="0.35">
      <c r="A52" s="350" t="s">
        <v>2207</v>
      </c>
      <c r="B52" s="350"/>
      <c r="C52" s="101" t="s">
        <v>2116</v>
      </c>
      <c r="D52" s="350" t="s">
        <v>2146</v>
      </c>
      <c r="E52" s="101" t="s">
        <v>3138</v>
      </c>
      <c r="F52" s="350"/>
      <c r="G52" s="101" t="s">
        <v>2148</v>
      </c>
      <c r="H52" s="350"/>
      <c r="I52" s="352" t="s">
        <v>3055</v>
      </c>
      <c r="J52" s="353" t="s">
        <v>3277</v>
      </c>
      <c r="K52" s="101" t="s">
        <v>2149</v>
      </c>
      <c r="L52" s="353" t="s">
        <v>2150</v>
      </c>
      <c r="M52" s="101"/>
      <c r="N52" s="350" t="s">
        <v>2151</v>
      </c>
      <c r="O52" s="101"/>
      <c r="P52" s="350"/>
      <c r="Q52" s="134"/>
    </row>
    <row r="53" spans="1:17" x14ac:dyDescent="0.35">
      <c r="A53" s="350" t="s">
        <v>1989</v>
      </c>
      <c r="B53" s="350"/>
      <c r="C53" s="101" t="s">
        <v>2126</v>
      </c>
      <c r="D53" s="350" t="s">
        <v>2153</v>
      </c>
      <c r="E53" s="101" t="s">
        <v>2049</v>
      </c>
      <c r="F53" s="350"/>
      <c r="G53" s="101" t="s">
        <v>2155</v>
      </c>
      <c r="H53" s="350"/>
      <c r="I53" s="101" t="s">
        <v>3056</v>
      </c>
      <c r="J53" s="350" t="s">
        <v>3278</v>
      </c>
      <c r="K53" s="101" t="s">
        <v>2157</v>
      </c>
      <c r="L53" s="350" t="s">
        <v>1764</v>
      </c>
      <c r="M53" s="101"/>
      <c r="N53" s="350" t="s">
        <v>2158</v>
      </c>
      <c r="O53" s="101"/>
      <c r="P53" s="350"/>
      <c r="Q53" s="134"/>
    </row>
    <row r="54" spans="1:17" x14ac:dyDescent="0.35">
      <c r="A54" s="350" t="s">
        <v>2119</v>
      </c>
      <c r="B54" s="350"/>
      <c r="C54" s="101" t="s">
        <v>1736</v>
      </c>
      <c r="D54" s="350" t="s">
        <v>2160</v>
      </c>
      <c r="E54" s="101" t="s">
        <v>3139</v>
      </c>
      <c r="F54" s="350"/>
      <c r="G54" s="101" t="s">
        <v>2162</v>
      </c>
      <c r="H54" s="350"/>
      <c r="I54" s="352" t="s">
        <v>3057</v>
      </c>
      <c r="J54" s="353" t="s">
        <v>3279</v>
      </c>
      <c r="K54" s="101" t="s">
        <v>2163</v>
      </c>
      <c r="L54" s="353" t="s">
        <v>2164</v>
      </c>
      <c r="M54" s="101"/>
      <c r="N54" s="350" t="s">
        <v>2165</v>
      </c>
      <c r="O54" s="101"/>
      <c r="P54" s="350"/>
      <c r="Q54" s="134"/>
    </row>
    <row r="55" spans="1:17" x14ac:dyDescent="0.35">
      <c r="A55" s="350" t="s">
        <v>1980</v>
      </c>
      <c r="B55" s="350"/>
      <c r="C55" s="101" t="s">
        <v>2142</v>
      </c>
      <c r="D55" s="350" t="s">
        <v>2167</v>
      </c>
      <c r="E55" s="101" t="s">
        <v>3140</v>
      </c>
      <c r="F55" s="350"/>
      <c r="G55" s="101" t="s">
        <v>2169</v>
      </c>
      <c r="H55" s="350"/>
      <c r="I55" s="101" t="s">
        <v>3058</v>
      </c>
      <c r="J55" s="350" t="s">
        <v>3280</v>
      </c>
      <c r="K55" s="101" t="s">
        <v>2171</v>
      </c>
      <c r="L55" s="350" t="s">
        <v>2172</v>
      </c>
      <c r="M55" s="101"/>
      <c r="N55" s="350" t="s">
        <v>2173</v>
      </c>
      <c r="O55" s="101"/>
      <c r="P55" s="350"/>
      <c r="Q55" s="134"/>
    </row>
    <row r="56" spans="1:17" x14ac:dyDescent="0.35">
      <c r="A56" s="350" t="s">
        <v>2201</v>
      </c>
      <c r="B56" s="350"/>
      <c r="C56" s="101" t="s">
        <v>2150</v>
      </c>
      <c r="D56" s="350" t="s">
        <v>2175</v>
      </c>
      <c r="E56" s="101" t="s">
        <v>3141</v>
      </c>
      <c r="F56" s="350"/>
      <c r="G56" s="101" t="s">
        <v>2177</v>
      </c>
      <c r="H56" s="350"/>
      <c r="I56" s="101" t="s">
        <v>1931</v>
      </c>
      <c r="J56" s="350" t="s">
        <v>3281</v>
      </c>
      <c r="K56" s="101" t="s">
        <v>2179</v>
      </c>
      <c r="L56" s="350" t="s">
        <v>2180</v>
      </c>
      <c r="M56" s="101"/>
      <c r="N56" s="350" t="s">
        <v>2181</v>
      </c>
      <c r="O56" s="101"/>
      <c r="P56" s="350"/>
      <c r="Q56" s="134"/>
    </row>
    <row r="57" spans="1:17" x14ac:dyDescent="0.35">
      <c r="A57" s="350" t="s">
        <v>1937</v>
      </c>
      <c r="B57" s="350"/>
      <c r="C57" s="101" t="s">
        <v>1764</v>
      </c>
      <c r="D57" s="350" t="s">
        <v>2183</v>
      </c>
      <c r="E57" s="101" t="s">
        <v>3142</v>
      </c>
      <c r="F57" s="350"/>
      <c r="G57" s="101" t="s">
        <v>2185</v>
      </c>
      <c r="H57" s="350"/>
      <c r="I57" s="101" t="s">
        <v>3059</v>
      </c>
      <c r="J57" s="350" t="s">
        <v>3282</v>
      </c>
      <c r="K57" s="101" t="s">
        <v>2186</v>
      </c>
      <c r="L57" s="350"/>
      <c r="M57" s="101"/>
      <c r="N57" s="350" t="s">
        <v>2187</v>
      </c>
      <c r="O57" s="101"/>
      <c r="P57" s="350"/>
      <c r="Q57" s="134"/>
    </row>
    <row r="58" spans="1:17" x14ac:dyDescent="0.35">
      <c r="A58" s="350" t="s">
        <v>1631</v>
      </c>
      <c r="B58" s="350"/>
      <c r="C58" s="101" t="s">
        <v>2164</v>
      </c>
      <c r="D58" s="350" t="s">
        <v>2189</v>
      </c>
      <c r="E58" s="101" t="s">
        <v>2059</v>
      </c>
      <c r="F58" s="350"/>
      <c r="G58" s="101" t="s">
        <v>2191</v>
      </c>
      <c r="H58" s="350"/>
      <c r="I58" s="101" t="s">
        <v>3060</v>
      </c>
      <c r="J58" s="350" t="s">
        <v>3283</v>
      </c>
      <c r="K58" s="101" t="s">
        <v>2193</v>
      </c>
      <c r="L58" s="350"/>
      <c r="M58" s="101"/>
      <c r="N58" s="350" t="s">
        <v>2194</v>
      </c>
      <c r="O58" s="101"/>
      <c r="P58" s="350"/>
      <c r="Q58" s="134"/>
    </row>
    <row r="59" spans="1:17" x14ac:dyDescent="0.35">
      <c r="A59" s="350" t="s">
        <v>1785</v>
      </c>
      <c r="B59" s="350"/>
      <c r="C59" s="101" t="s">
        <v>2172</v>
      </c>
      <c r="D59" s="350" t="s">
        <v>2196</v>
      </c>
      <c r="E59" s="101" t="s">
        <v>3143</v>
      </c>
      <c r="F59" s="350"/>
      <c r="G59" s="101" t="s">
        <v>2198</v>
      </c>
      <c r="H59" s="350"/>
      <c r="I59" s="101" t="s">
        <v>1943</v>
      </c>
      <c r="J59" s="350" t="s">
        <v>3284</v>
      </c>
      <c r="K59" s="101" t="s">
        <v>2199</v>
      </c>
      <c r="L59" s="350"/>
      <c r="M59" s="101"/>
      <c r="N59" s="350" t="s">
        <v>2200</v>
      </c>
      <c r="O59" s="101"/>
      <c r="P59" s="350"/>
      <c r="Q59" s="134"/>
    </row>
    <row r="60" spans="1:17" x14ac:dyDescent="0.35">
      <c r="A60" s="350" t="s">
        <v>2214</v>
      </c>
      <c r="B60" s="350"/>
      <c r="C60" s="101" t="s">
        <v>2180</v>
      </c>
      <c r="D60" s="350" t="s">
        <v>2202</v>
      </c>
      <c r="E60" s="101" t="s">
        <v>3144</v>
      </c>
      <c r="F60" s="350"/>
      <c r="G60" s="101" t="s">
        <v>2204</v>
      </c>
      <c r="H60" s="350"/>
      <c r="I60" s="101" t="s">
        <v>3061</v>
      </c>
      <c r="J60" s="350" t="s">
        <v>3285</v>
      </c>
      <c r="K60" s="101" t="s">
        <v>2205</v>
      </c>
      <c r="L60" s="350"/>
      <c r="M60" s="101"/>
      <c r="N60" s="350" t="s">
        <v>2206</v>
      </c>
      <c r="O60" s="101"/>
      <c r="P60" s="350"/>
      <c r="Q60" s="134"/>
    </row>
    <row r="61" spans="1:17" x14ac:dyDescent="0.35">
      <c r="A61" s="350" t="s">
        <v>1604</v>
      </c>
      <c r="B61" s="350"/>
      <c r="C61" s="101" t="s">
        <v>3485</v>
      </c>
      <c r="D61" s="350" t="s">
        <v>2208</v>
      </c>
      <c r="E61" s="101" t="s">
        <v>2068</v>
      </c>
      <c r="F61" s="350"/>
      <c r="G61" s="101" t="s">
        <v>2210</v>
      </c>
      <c r="H61" s="350"/>
      <c r="I61" s="101" t="s">
        <v>1954</v>
      </c>
      <c r="J61" s="350" t="s">
        <v>3286</v>
      </c>
      <c r="K61" s="101" t="s">
        <v>2212</v>
      </c>
      <c r="L61" s="350"/>
      <c r="M61" s="101"/>
      <c r="N61" s="350" t="s">
        <v>2213</v>
      </c>
      <c r="O61" s="101"/>
      <c r="P61" s="350"/>
      <c r="Q61" s="134"/>
    </row>
    <row r="62" spans="1:17" x14ac:dyDescent="0.35">
      <c r="A62" s="350" t="s">
        <v>1960</v>
      </c>
      <c r="B62" s="350"/>
      <c r="C62" s="101"/>
      <c r="D62" s="350" t="s">
        <v>2215</v>
      </c>
      <c r="E62" s="101" t="s">
        <v>2077</v>
      </c>
      <c r="F62" s="350"/>
      <c r="G62" s="101" t="s">
        <v>2217</v>
      </c>
      <c r="H62" s="350"/>
      <c r="I62" s="101" t="s">
        <v>1975</v>
      </c>
      <c r="J62" s="350" t="s">
        <v>3287</v>
      </c>
      <c r="K62" s="101" t="s">
        <v>2218</v>
      </c>
      <c r="L62" s="350"/>
      <c r="M62" s="101"/>
      <c r="N62" s="350" t="s">
        <v>2219</v>
      </c>
      <c r="O62" s="101"/>
      <c r="P62" s="350"/>
      <c r="Q62" s="134"/>
    </row>
    <row r="63" spans="1:17" x14ac:dyDescent="0.35">
      <c r="A63" s="350" t="s">
        <v>2083</v>
      </c>
      <c r="B63" s="350"/>
      <c r="C63" s="101"/>
      <c r="D63" s="350" t="s">
        <v>2221</v>
      </c>
      <c r="E63" s="101" t="s">
        <v>3145</v>
      </c>
      <c r="F63" s="350"/>
      <c r="G63" s="101" t="s">
        <v>2223</v>
      </c>
      <c r="H63" s="350"/>
      <c r="I63" s="101" t="s">
        <v>3062</v>
      </c>
      <c r="J63" s="350" t="s">
        <v>3288</v>
      </c>
      <c r="K63" s="101" t="s">
        <v>2224</v>
      </c>
      <c r="L63" s="350"/>
      <c r="M63" s="101"/>
      <c r="N63" s="350" t="s">
        <v>2225</v>
      </c>
      <c r="O63" s="101"/>
      <c r="P63" s="350"/>
      <c r="Q63" s="134"/>
    </row>
    <row r="64" spans="1:17" x14ac:dyDescent="0.35">
      <c r="A64" s="350" t="s">
        <v>2008</v>
      </c>
      <c r="B64" s="350"/>
      <c r="C64" s="101"/>
      <c r="D64" s="350" t="s">
        <v>2227</v>
      </c>
      <c r="E64" s="101" t="s">
        <v>2086</v>
      </c>
      <c r="F64" s="350"/>
      <c r="G64" s="101" t="s">
        <v>2229</v>
      </c>
      <c r="H64" s="350"/>
      <c r="I64" s="101" t="s">
        <v>2003</v>
      </c>
      <c r="J64" s="350" t="s">
        <v>3289</v>
      </c>
      <c r="K64" s="101" t="s">
        <v>2230</v>
      </c>
      <c r="L64" s="350"/>
      <c r="M64" s="101"/>
      <c r="N64" s="350" t="s">
        <v>2231</v>
      </c>
      <c r="O64" s="101"/>
      <c r="P64" s="350"/>
      <c r="Q64" s="134"/>
    </row>
    <row r="65" spans="1:17" x14ac:dyDescent="0.35">
      <c r="A65" s="350" t="s">
        <v>2074</v>
      </c>
      <c r="B65" s="350"/>
      <c r="C65" s="101"/>
      <c r="D65" s="350" t="s">
        <v>2233</v>
      </c>
      <c r="E65" s="101" t="s">
        <v>2095</v>
      </c>
      <c r="F65" s="350"/>
      <c r="G65" s="101" t="s">
        <v>2235</v>
      </c>
      <c r="H65" s="350"/>
      <c r="I65" s="101" t="s">
        <v>3063</v>
      </c>
      <c r="J65" s="350" t="s">
        <v>3290</v>
      </c>
      <c r="K65" s="101" t="s">
        <v>2237</v>
      </c>
      <c r="L65" s="350"/>
      <c r="M65" s="101"/>
      <c r="N65" s="350" t="s">
        <v>2238</v>
      </c>
      <c r="O65" s="101"/>
      <c r="P65" s="350"/>
      <c r="Q65" s="134"/>
    </row>
    <row r="66" spans="1:17" x14ac:dyDescent="0.35">
      <c r="A66" s="350" t="s">
        <v>2027</v>
      </c>
      <c r="B66" s="350"/>
      <c r="C66" s="101"/>
      <c r="D66" s="350" t="s">
        <v>2240</v>
      </c>
      <c r="E66" s="101" t="s">
        <v>3146</v>
      </c>
      <c r="F66" s="350"/>
      <c r="G66" s="101" t="s">
        <v>2242</v>
      </c>
      <c r="H66" s="350"/>
      <c r="I66" s="101" t="s">
        <v>3064</v>
      </c>
      <c r="J66" s="350" t="s">
        <v>3291</v>
      </c>
      <c r="K66" s="101" t="s">
        <v>2244</v>
      </c>
      <c r="L66" s="350"/>
      <c r="M66" s="101"/>
      <c r="N66" s="350" t="s">
        <v>2245</v>
      </c>
      <c r="O66" s="101"/>
      <c r="P66" s="350"/>
      <c r="Q66" s="134"/>
    </row>
    <row r="67" spans="1:17" x14ac:dyDescent="0.35">
      <c r="A67" s="350" t="s">
        <v>2232</v>
      </c>
      <c r="B67" s="350"/>
      <c r="C67" s="101"/>
      <c r="D67" s="350" t="s">
        <v>2247</v>
      </c>
      <c r="E67" s="101" t="s">
        <v>2104</v>
      </c>
      <c r="F67" s="350"/>
      <c r="G67" s="101" t="s">
        <v>2249</v>
      </c>
      <c r="H67" s="350"/>
      <c r="I67" s="101" t="s">
        <v>3065</v>
      </c>
      <c r="J67" s="350" t="s">
        <v>3292</v>
      </c>
      <c r="K67" s="101" t="s">
        <v>2250</v>
      </c>
      <c r="L67" s="350"/>
      <c r="M67" s="101"/>
      <c r="N67" s="350" t="s">
        <v>2251</v>
      </c>
      <c r="O67" s="101"/>
      <c r="P67" s="350"/>
      <c r="Q67" s="134"/>
    </row>
    <row r="68" spans="1:17" x14ac:dyDescent="0.35">
      <c r="A68" s="350" t="s">
        <v>3474</v>
      </c>
      <c r="B68" s="350"/>
      <c r="C68" s="101"/>
      <c r="D68" s="350" t="s">
        <v>2253</v>
      </c>
      <c r="E68" s="101" t="s">
        <v>3147</v>
      </c>
      <c r="F68" s="350"/>
      <c r="G68" s="101" t="s">
        <v>2255</v>
      </c>
      <c r="H68" s="350"/>
      <c r="I68" s="352" t="s">
        <v>3066</v>
      </c>
      <c r="J68" s="353" t="s">
        <v>3293</v>
      </c>
      <c r="K68" s="101" t="s">
        <v>2257</v>
      </c>
      <c r="L68" s="350"/>
      <c r="M68" s="101"/>
      <c r="N68" s="350" t="s">
        <v>2258</v>
      </c>
      <c r="O68" s="101"/>
      <c r="P68" s="350"/>
      <c r="Q68" s="134"/>
    </row>
    <row r="69" spans="1:17" x14ac:dyDescent="0.35">
      <c r="A69" s="350" t="s">
        <v>3475</v>
      </c>
      <c r="B69" s="350"/>
      <c r="C69" s="101"/>
      <c r="D69" s="350" t="s">
        <v>2259</v>
      </c>
      <c r="E69" s="101" t="s">
        <v>2113</v>
      </c>
      <c r="F69" s="350"/>
      <c r="G69" s="101" t="s">
        <v>2261</v>
      </c>
      <c r="H69" s="350"/>
      <c r="I69" s="101" t="s">
        <v>3067</v>
      </c>
      <c r="J69" s="350" t="s">
        <v>3294</v>
      </c>
      <c r="K69" s="101" t="s">
        <v>2262</v>
      </c>
      <c r="L69" s="350"/>
      <c r="M69" s="101"/>
      <c r="N69" s="350" t="s">
        <v>2263</v>
      </c>
      <c r="O69" s="101"/>
      <c r="P69" s="350"/>
      <c r="Q69" s="134"/>
    </row>
    <row r="70" spans="1:17" x14ac:dyDescent="0.35">
      <c r="A70" s="350" t="s">
        <v>3476</v>
      </c>
      <c r="B70" s="350"/>
      <c r="C70" s="101"/>
      <c r="D70" s="350" t="s">
        <v>2264</v>
      </c>
      <c r="E70" s="101" t="s">
        <v>3148</v>
      </c>
      <c r="F70" s="350"/>
      <c r="G70" s="101" t="s">
        <v>2265</v>
      </c>
      <c r="H70" s="350"/>
      <c r="I70" s="352" t="s">
        <v>3068</v>
      </c>
      <c r="J70" s="353" t="s">
        <v>3295</v>
      </c>
      <c r="K70" s="101" t="s">
        <v>2267</v>
      </c>
      <c r="L70" s="350"/>
      <c r="M70" s="101"/>
      <c r="N70" s="350" t="s">
        <v>2268</v>
      </c>
      <c r="O70" s="101"/>
      <c r="P70" s="350"/>
      <c r="Q70" s="134"/>
    </row>
    <row r="71" spans="1:17" x14ac:dyDescent="0.35">
      <c r="A71" s="350" t="s">
        <v>3477</v>
      </c>
      <c r="B71" s="350"/>
      <c r="C71" s="101"/>
      <c r="D71" s="350" t="s">
        <v>2269</v>
      </c>
      <c r="E71" s="101" t="s">
        <v>3149</v>
      </c>
      <c r="F71" s="350"/>
      <c r="G71" s="101" t="s">
        <v>2270</v>
      </c>
      <c r="H71" s="350"/>
      <c r="I71" s="101" t="s">
        <v>3069</v>
      </c>
      <c r="J71" s="353" t="s">
        <v>3527</v>
      </c>
      <c r="K71" s="101" t="s">
        <v>2271</v>
      </c>
      <c r="L71" s="350"/>
      <c r="M71" s="101"/>
      <c r="N71" s="350" t="s">
        <v>2272</v>
      </c>
      <c r="O71" s="101"/>
      <c r="P71" s="350"/>
      <c r="Q71" s="134"/>
    </row>
    <row r="72" spans="1:17" x14ac:dyDescent="0.35">
      <c r="A72" s="350" t="s">
        <v>2092</v>
      </c>
      <c r="B72" s="350"/>
      <c r="C72" s="101"/>
      <c r="D72" s="350" t="s">
        <v>2273</v>
      </c>
      <c r="E72" s="101" t="s">
        <v>2122</v>
      </c>
      <c r="F72" s="350"/>
      <c r="G72" s="101" t="s">
        <v>2275</v>
      </c>
      <c r="H72" s="350"/>
      <c r="I72" s="352" t="s">
        <v>3070</v>
      </c>
      <c r="J72" s="353" t="s">
        <v>3528</v>
      </c>
      <c r="K72" s="101" t="s">
        <v>2277</v>
      </c>
      <c r="L72" s="350"/>
      <c r="M72" s="101"/>
      <c r="N72" s="350" t="s">
        <v>2278</v>
      </c>
      <c r="O72" s="101"/>
      <c r="P72" s="350"/>
      <c r="Q72" s="134"/>
    </row>
    <row r="73" spans="1:17" x14ac:dyDescent="0.35">
      <c r="A73" s="350" t="s">
        <v>3484</v>
      </c>
      <c r="B73" s="350"/>
      <c r="C73" s="101"/>
      <c r="D73" s="350" t="s">
        <v>2279</v>
      </c>
      <c r="E73" s="101" t="s">
        <v>2132</v>
      </c>
      <c r="F73" s="350"/>
      <c r="G73" s="101" t="s">
        <v>2281</v>
      </c>
      <c r="H73" s="350"/>
      <c r="I73" s="101" t="s">
        <v>3071</v>
      </c>
      <c r="J73" s="353" t="s">
        <v>3529</v>
      </c>
      <c r="K73" s="101" t="s">
        <v>2282</v>
      </c>
      <c r="L73" s="350"/>
      <c r="M73" s="101"/>
      <c r="N73" s="350" t="s">
        <v>2283</v>
      </c>
      <c r="O73" s="101"/>
      <c r="P73" s="350"/>
      <c r="Q73" s="134"/>
    </row>
    <row r="74" spans="1:17" x14ac:dyDescent="0.35">
      <c r="A74" s="350" t="s">
        <v>3482</v>
      </c>
      <c r="B74" s="350"/>
      <c r="C74" s="101"/>
      <c r="D74" s="350" t="s">
        <v>2284</v>
      </c>
      <c r="E74" s="101" t="s">
        <v>3150</v>
      </c>
      <c r="F74" s="350"/>
      <c r="G74" s="101" t="s">
        <v>2285</v>
      </c>
      <c r="H74" s="350"/>
      <c r="I74" s="352" t="s">
        <v>3072</v>
      </c>
      <c r="J74" s="353" t="s">
        <v>2252</v>
      </c>
      <c r="K74" s="101" t="s">
        <v>2286</v>
      </c>
      <c r="L74" s="350"/>
      <c r="M74" s="101"/>
      <c r="N74" s="350" t="s">
        <v>2287</v>
      </c>
      <c r="O74" s="101"/>
      <c r="P74" s="350"/>
      <c r="Q74" s="134"/>
    </row>
    <row r="75" spans="1:17" x14ac:dyDescent="0.35">
      <c r="A75" s="350" t="s">
        <v>3483</v>
      </c>
      <c r="B75" s="350"/>
      <c r="C75" s="101"/>
      <c r="D75" s="350" t="s">
        <v>2288</v>
      </c>
      <c r="E75" s="101" t="s">
        <v>2139</v>
      </c>
      <c r="F75" s="350"/>
      <c r="G75" s="101" t="s">
        <v>2290</v>
      </c>
      <c r="H75" s="350"/>
      <c r="I75" s="101" t="s">
        <v>3073</v>
      </c>
      <c r="J75" s="353" t="s">
        <v>3530</v>
      </c>
      <c r="K75" s="101" t="s">
        <v>2291</v>
      </c>
      <c r="L75" s="350"/>
      <c r="M75" s="101"/>
      <c r="N75" s="350" t="s">
        <v>2292</v>
      </c>
      <c r="O75" s="101"/>
      <c r="P75" s="350"/>
      <c r="Q75" s="134"/>
    </row>
    <row r="76" spans="1:17" x14ac:dyDescent="0.35">
      <c r="A76" s="350" t="s">
        <v>3478</v>
      </c>
      <c r="B76" s="350"/>
      <c r="C76" s="101"/>
      <c r="D76" s="350" t="s">
        <v>2293</v>
      </c>
      <c r="E76" s="101" t="s">
        <v>2147</v>
      </c>
      <c r="F76" s="350"/>
      <c r="G76" s="101" t="s">
        <v>2295</v>
      </c>
      <c r="H76" s="350"/>
      <c r="I76" s="352" t="s">
        <v>3074</v>
      </c>
      <c r="J76" s="353"/>
      <c r="K76" s="101" t="s">
        <v>2296</v>
      </c>
      <c r="L76" s="350"/>
      <c r="M76" s="101"/>
      <c r="N76" s="350" t="s">
        <v>1934</v>
      </c>
      <c r="O76" s="101"/>
      <c r="P76" s="350"/>
      <c r="Q76" s="134"/>
    </row>
    <row r="77" spans="1:17" x14ac:dyDescent="0.35">
      <c r="A77" s="350" t="s">
        <v>3479</v>
      </c>
      <c r="B77" s="350"/>
      <c r="C77" s="101"/>
      <c r="D77" s="350" t="s">
        <v>2297</v>
      </c>
      <c r="E77" s="101" t="s">
        <v>2154</v>
      </c>
      <c r="F77" s="350"/>
      <c r="G77" s="101" t="s">
        <v>2299</v>
      </c>
      <c r="H77" s="350"/>
      <c r="I77" s="101" t="s">
        <v>2022</v>
      </c>
      <c r="J77" s="350"/>
      <c r="K77" s="101" t="s">
        <v>2300</v>
      </c>
      <c r="L77" s="350"/>
      <c r="M77" s="101"/>
      <c r="N77" s="350" t="s">
        <v>2301</v>
      </c>
      <c r="O77" s="101"/>
      <c r="P77" s="350"/>
      <c r="Q77" s="134"/>
    </row>
    <row r="78" spans="1:17" x14ac:dyDescent="0.35">
      <c r="A78" s="350" t="s">
        <v>3480</v>
      </c>
      <c r="B78" s="350"/>
      <c r="C78" s="101"/>
      <c r="D78" s="350" t="s">
        <v>2302</v>
      </c>
      <c r="E78" s="101" t="s">
        <v>2161</v>
      </c>
      <c r="F78" s="350"/>
      <c r="G78" s="101" t="s">
        <v>2304</v>
      </c>
      <c r="H78" s="350"/>
      <c r="I78" s="352" t="s">
        <v>3075</v>
      </c>
      <c r="J78" s="353"/>
      <c r="K78" s="101" t="s">
        <v>2306</v>
      </c>
      <c r="L78" s="350"/>
      <c r="M78" s="101"/>
      <c r="N78" s="350" t="s">
        <v>2307</v>
      </c>
      <c r="O78" s="101"/>
      <c r="P78" s="350"/>
      <c r="Q78" s="134"/>
    </row>
    <row r="79" spans="1:17" x14ac:dyDescent="0.35">
      <c r="A79" s="350" t="s">
        <v>3481</v>
      </c>
      <c r="B79" s="350"/>
      <c r="C79" s="101"/>
      <c r="D79" s="350" t="s">
        <v>2308</v>
      </c>
      <c r="E79" s="101" t="s">
        <v>2168</v>
      </c>
      <c r="F79" s="350"/>
      <c r="G79" s="101" t="s">
        <v>2310</v>
      </c>
      <c r="H79" s="350"/>
      <c r="I79" s="101" t="s">
        <v>2032</v>
      </c>
      <c r="J79" s="350"/>
      <c r="K79" s="101" t="s">
        <v>2311</v>
      </c>
      <c r="L79" s="350"/>
      <c r="M79" s="101"/>
      <c r="N79" s="350" t="s">
        <v>2312</v>
      </c>
      <c r="O79" s="101"/>
      <c r="P79" s="350"/>
      <c r="Q79" s="134"/>
    </row>
    <row r="80" spans="1:17" x14ac:dyDescent="0.35">
      <c r="A80" s="350"/>
      <c r="B80" s="350"/>
      <c r="C80" s="101"/>
      <c r="D80" s="350" t="s">
        <v>2313</v>
      </c>
      <c r="E80" s="101" t="s">
        <v>2176</v>
      </c>
      <c r="F80" s="350"/>
      <c r="G80" s="101" t="s">
        <v>2315</v>
      </c>
      <c r="H80" s="350"/>
      <c r="I80" s="352" t="s">
        <v>2041</v>
      </c>
      <c r="J80" s="353"/>
      <c r="K80" s="101" t="s">
        <v>2316</v>
      </c>
      <c r="L80" s="350"/>
      <c r="M80" s="101"/>
      <c r="N80" s="350" t="s">
        <v>2317</v>
      </c>
      <c r="O80" s="101"/>
      <c r="P80" s="350"/>
      <c r="Q80" s="134"/>
    </row>
    <row r="81" spans="1:17" x14ac:dyDescent="0.35">
      <c r="A81" s="350"/>
      <c r="B81" s="350"/>
      <c r="C81" s="101"/>
      <c r="D81" s="350" t="s">
        <v>2318</v>
      </c>
      <c r="E81" s="101" t="s">
        <v>3151</v>
      </c>
      <c r="F81" s="350"/>
      <c r="G81" s="101" t="s">
        <v>2320</v>
      </c>
      <c r="H81" s="350"/>
      <c r="I81" s="101" t="s">
        <v>2051</v>
      </c>
      <c r="J81" s="350"/>
      <c r="K81" s="101" t="s">
        <v>2322</v>
      </c>
      <c r="L81" s="350"/>
      <c r="M81" s="101"/>
      <c r="N81" s="350" t="s">
        <v>2323</v>
      </c>
      <c r="O81" s="101"/>
      <c r="P81" s="350"/>
      <c r="Q81" s="134"/>
    </row>
    <row r="82" spans="1:17" x14ac:dyDescent="0.35">
      <c r="A82" s="350"/>
      <c r="B82" s="350"/>
      <c r="C82" s="101"/>
      <c r="D82" s="350" t="s">
        <v>2324</v>
      </c>
      <c r="E82" s="101" t="s">
        <v>2184</v>
      </c>
      <c r="F82" s="350"/>
      <c r="G82" s="101" t="s">
        <v>2326</v>
      </c>
      <c r="H82" s="350"/>
      <c r="I82" s="101" t="s">
        <v>3076</v>
      </c>
      <c r="J82" s="350"/>
      <c r="K82" s="101" t="s">
        <v>2327</v>
      </c>
      <c r="L82" s="350"/>
      <c r="M82" s="101"/>
      <c r="N82" s="350" t="s">
        <v>2328</v>
      </c>
      <c r="O82" s="101"/>
      <c r="P82" s="350"/>
      <c r="Q82" s="134"/>
    </row>
    <row r="83" spans="1:17" x14ac:dyDescent="0.35">
      <c r="A83" s="350"/>
      <c r="B83" s="350"/>
      <c r="C83" s="101"/>
      <c r="D83" s="350" t="s">
        <v>2329</v>
      </c>
      <c r="E83" s="101" t="s">
        <v>3152</v>
      </c>
      <c r="F83" s="350"/>
      <c r="G83" s="101" t="s">
        <v>2330</v>
      </c>
      <c r="H83" s="350"/>
      <c r="I83" s="101" t="s">
        <v>3077</v>
      </c>
      <c r="J83" s="350"/>
      <c r="K83" s="101" t="s">
        <v>2332</v>
      </c>
      <c r="L83" s="350"/>
      <c r="M83" s="101"/>
      <c r="N83" s="350" t="s">
        <v>2333</v>
      </c>
      <c r="O83" s="101"/>
      <c r="P83" s="350"/>
      <c r="Q83" s="134"/>
    </row>
    <row r="84" spans="1:17" x14ac:dyDescent="0.35">
      <c r="A84" s="350"/>
      <c r="B84" s="350"/>
      <c r="C84" s="101"/>
      <c r="D84" s="350" t="s">
        <v>2334</v>
      </c>
      <c r="E84" s="101" t="s">
        <v>2190</v>
      </c>
      <c r="F84" s="350"/>
      <c r="G84" s="101" t="s">
        <v>2336</v>
      </c>
      <c r="H84" s="350"/>
      <c r="I84" s="101" t="s">
        <v>2106</v>
      </c>
      <c r="J84" s="350"/>
      <c r="K84" s="101" t="s">
        <v>2337</v>
      </c>
      <c r="L84" s="350"/>
      <c r="M84" s="101"/>
      <c r="N84" s="350" t="s">
        <v>1977</v>
      </c>
      <c r="O84" s="101"/>
      <c r="P84" s="350"/>
      <c r="Q84" s="134"/>
    </row>
    <row r="85" spans="1:17" x14ac:dyDescent="0.35">
      <c r="A85" s="350"/>
      <c r="B85" s="350"/>
      <c r="C85" s="101"/>
      <c r="D85" s="350" t="s">
        <v>2338</v>
      </c>
      <c r="E85" s="101" t="s">
        <v>2197</v>
      </c>
      <c r="F85" s="350"/>
      <c r="G85" s="101" t="s">
        <v>2340</v>
      </c>
      <c r="H85" s="350"/>
      <c r="I85" s="101" t="s">
        <v>3078</v>
      </c>
      <c r="J85" s="350"/>
      <c r="K85" s="101" t="s">
        <v>2341</v>
      </c>
      <c r="L85" s="350"/>
      <c r="M85" s="101"/>
      <c r="N85" s="350" t="s">
        <v>2342</v>
      </c>
      <c r="O85" s="101"/>
      <c r="P85" s="350"/>
      <c r="Q85" s="134"/>
    </row>
    <row r="86" spans="1:17" x14ac:dyDescent="0.35">
      <c r="A86" s="350"/>
      <c r="B86" s="350"/>
      <c r="C86" s="101"/>
      <c r="D86" s="350" t="s">
        <v>2343</v>
      </c>
      <c r="E86" s="101" t="s">
        <v>2203</v>
      </c>
      <c r="F86" s="350"/>
      <c r="G86" s="101" t="s">
        <v>2345</v>
      </c>
      <c r="H86" s="350"/>
      <c r="I86" s="101" t="s">
        <v>3079</v>
      </c>
      <c r="J86" s="350"/>
      <c r="K86" s="101" t="s">
        <v>2346</v>
      </c>
      <c r="L86" s="350"/>
      <c r="M86" s="101"/>
      <c r="N86" s="350"/>
      <c r="O86" s="101"/>
      <c r="P86" s="350"/>
      <c r="Q86" s="134"/>
    </row>
    <row r="87" spans="1:17" x14ac:dyDescent="0.35">
      <c r="A87" s="350"/>
      <c r="B87" s="350"/>
      <c r="C87" s="101"/>
      <c r="D87" s="350" t="s">
        <v>2347</v>
      </c>
      <c r="E87" s="101" t="s">
        <v>2209</v>
      </c>
      <c r="F87" s="350"/>
      <c r="G87" s="101" t="s">
        <v>2349</v>
      </c>
      <c r="H87" s="350"/>
      <c r="I87" s="101" t="s">
        <v>3080</v>
      </c>
      <c r="J87" s="350"/>
      <c r="K87" s="101" t="s">
        <v>2350</v>
      </c>
      <c r="L87" s="350"/>
      <c r="M87" s="101"/>
      <c r="N87" s="350"/>
      <c r="O87" s="101"/>
      <c r="P87" s="350"/>
      <c r="Q87" s="134"/>
    </row>
    <row r="88" spans="1:17" x14ac:dyDescent="0.35">
      <c r="A88" s="350"/>
      <c r="B88" s="350"/>
      <c r="C88" s="101"/>
      <c r="D88" s="350" t="s">
        <v>2351</v>
      </c>
      <c r="E88" s="101" t="s">
        <v>3153</v>
      </c>
      <c r="F88" s="350"/>
      <c r="G88" s="101" t="s">
        <v>2353</v>
      </c>
      <c r="H88" s="350"/>
      <c r="I88" s="352" t="s">
        <v>3081</v>
      </c>
      <c r="J88" s="353"/>
      <c r="K88" s="101" t="s">
        <v>2354</v>
      </c>
      <c r="L88" s="350"/>
      <c r="M88" s="101"/>
      <c r="N88" s="350"/>
      <c r="O88" s="101"/>
      <c r="P88" s="350"/>
      <c r="Q88" s="134"/>
    </row>
    <row r="89" spans="1:17" x14ac:dyDescent="0.35">
      <c r="A89" s="350"/>
      <c r="B89" s="350"/>
      <c r="C89" s="101"/>
      <c r="D89" s="350" t="s">
        <v>2355</v>
      </c>
      <c r="E89" s="101" t="s">
        <v>2216</v>
      </c>
      <c r="F89" s="350"/>
      <c r="G89" s="101" t="s">
        <v>2357</v>
      </c>
      <c r="H89" s="350"/>
      <c r="I89" s="101" t="s">
        <v>3082</v>
      </c>
      <c r="J89" s="350"/>
      <c r="K89" s="101" t="s">
        <v>2358</v>
      </c>
      <c r="L89" s="350"/>
      <c r="M89" s="101"/>
      <c r="N89" s="350"/>
      <c r="O89" s="101"/>
      <c r="P89" s="350"/>
      <c r="Q89" s="134"/>
    </row>
    <row r="90" spans="1:17" x14ac:dyDescent="0.35">
      <c r="A90" s="350"/>
      <c r="B90" s="350"/>
      <c r="C90" s="101"/>
      <c r="D90" s="350" t="s">
        <v>2359</v>
      </c>
      <c r="E90" s="101" t="s">
        <v>2222</v>
      </c>
      <c r="F90" s="350"/>
      <c r="G90" s="101" t="s">
        <v>2360</v>
      </c>
      <c r="H90" s="350"/>
      <c r="I90" s="352" t="s">
        <v>2124</v>
      </c>
      <c r="J90" s="353"/>
      <c r="K90" s="101" t="s">
        <v>2361</v>
      </c>
      <c r="L90" s="350"/>
      <c r="M90" s="101"/>
      <c r="N90" s="350"/>
      <c r="O90" s="101"/>
      <c r="P90" s="350"/>
      <c r="Q90" s="134"/>
    </row>
    <row r="91" spans="1:17" x14ac:dyDescent="0.35">
      <c r="A91" s="350"/>
      <c r="B91" s="350"/>
      <c r="C91" s="101"/>
      <c r="D91" s="350" t="s">
        <v>2362</v>
      </c>
      <c r="E91" s="101" t="s">
        <v>2228</v>
      </c>
      <c r="F91" s="350"/>
      <c r="G91" s="101" t="s">
        <v>2363</v>
      </c>
      <c r="H91" s="350"/>
      <c r="I91" s="101" t="s">
        <v>3083</v>
      </c>
      <c r="J91" s="350"/>
      <c r="K91" s="101" t="s">
        <v>2364</v>
      </c>
      <c r="L91" s="350"/>
      <c r="M91" s="101"/>
      <c r="N91" s="350"/>
      <c r="O91" s="101"/>
      <c r="P91" s="350"/>
      <c r="Q91" s="134"/>
    </row>
    <row r="92" spans="1:17" x14ac:dyDescent="0.35">
      <c r="A92" s="350"/>
      <c r="B92" s="350"/>
      <c r="C92" s="101"/>
      <c r="D92" s="350" t="s">
        <v>2365</v>
      </c>
      <c r="E92" s="101" t="s">
        <v>2234</v>
      </c>
      <c r="F92" s="350"/>
      <c r="G92" s="101" t="s">
        <v>2367</v>
      </c>
      <c r="H92" s="350"/>
      <c r="I92" s="352" t="s">
        <v>3084</v>
      </c>
      <c r="J92" s="353"/>
      <c r="K92" s="101" t="s">
        <v>2368</v>
      </c>
      <c r="L92" s="350"/>
      <c r="M92" s="101"/>
      <c r="N92" s="350"/>
      <c r="O92" s="101"/>
      <c r="P92" s="350"/>
      <c r="Q92" s="134"/>
    </row>
    <row r="93" spans="1:17" x14ac:dyDescent="0.35">
      <c r="A93" s="350"/>
      <c r="B93" s="350"/>
      <c r="C93" s="101"/>
      <c r="D93" s="350" t="s">
        <v>2369</v>
      </c>
      <c r="E93" s="101" t="s">
        <v>3154</v>
      </c>
      <c r="F93" s="350"/>
      <c r="G93" s="101" t="s">
        <v>978</v>
      </c>
      <c r="H93" s="350"/>
      <c r="I93" s="101" t="s">
        <v>3085</v>
      </c>
      <c r="J93" s="350"/>
      <c r="K93" s="101" t="s">
        <v>2370</v>
      </c>
      <c r="L93" s="350"/>
      <c r="M93" s="101"/>
      <c r="N93" s="350"/>
      <c r="O93" s="101"/>
      <c r="P93" s="350"/>
      <c r="Q93" s="134"/>
    </row>
    <row r="94" spans="1:17" x14ac:dyDescent="0.35">
      <c r="A94" s="350"/>
      <c r="B94" s="350"/>
      <c r="C94" s="101"/>
      <c r="D94" s="350" t="s">
        <v>2371</v>
      </c>
      <c r="E94" s="101" t="s">
        <v>2241</v>
      </c>
      <c r="F94" s="350"/>
      <c r="G94" s="101" t="s">
        <v>2373</v>
      </c>
      <c r="H94" s="350"/>
      <c r="I94" s="352" t="s">
        <v>3086</v>
      </c>
      <c r="J94" s="353"/>
      <c r="K94" s="101" t="s">
        <v>2374</v>
      </c>
      <c r="L94" s="350"/>
      <c r="M94" s="101"/>
      <c r="N94" s="350"/>
      <c r="O94" s="101"/>
      <c r="P94" s="350"/>
      <c r="Q94" s="134"/>
    </row>
    <row r="95" spans="1:17" x14ac:dyDescent="0.35">
      <c r="A95" s="350"/>
      <c r="B95" s="350"/>
      <c r="C95" s="101"/>
      <c r="D95" s="350" t="s">
        <v>2375</v>
      </c>
      <c r="E95" s="101" t="s">
        <v>2248</v>
      </c>
      <c r="F95" s="350"/>
      <c r="G95" s="101" t="s">
        <v>2377</v>
      </c>
      <c r="H95" s="350"/>
      <c r="I95" s="101" t="s">
        <v>3087</v>
      </c>
      <c r="J95" s="350"/>
      <c r="K95" s="101" t="s">
        <v>2378</v>
      </c>
      <c r="L95" s="350"/>
      <c r="M95" s="101"/>
      <c r="N95" s="350"/>
      <c r="O95" s="101"/>
      <c r="P95" s="350"/>
      <c r="Q95" s="134"/>
    </row>
    <row r="96" spans="1:17" x14ac:dyDescent="0.35">
      <c r="A96" s="350"/>
      <c r="B96" s="350"/>
      <c r="C96" s="101"/>
      <c r="D96" s="350" t="s">
        <v>2379</v>
      </c>
      <c r="E96" s="101" t="s">
        <v>3155</v>
      </c>
      <c r="F96" s="350"/>
      <c r="G96" s="101" t="s">
        <v>2381</v>
      </c>
      <c r="H96" s="350"/>
      <c r="I96" s="101" t="s">
        <v>2156</v>
      </c>
      <c r="J96" s="350"/>
      <c r="K96" s="101" t="s">
        <v>2382</v>
      </c>
      <c r="L96" s="350"/>
      <c r="M96" s="101"/>
      <c r="N96" s="350"/>
      <c r="O96" s="101"/>
      <c r="P96" s="350"/>
      <c r="Q96" s="134"/>
    </row>
    <row r="97" spans="1:17" x14ac:dyDescent="0.35">
      <c r="A97" s="350"/>
      <c r="B97" s="350"/>
      <c r="C97" s="101"/>
      <c r="D97" s="350" t="s">
        <v>2383</v>
      </c>
      <c r="E97" s="101" t="s">
        <v>3156</v>
      </c>
      <c r="F97" s="350"/>
      <c r="G97" s="101" t="s">
        <v>2385</v>
      </c>
      <c r="H97" s="350"/>
      <c r="I97" s="101" t="s">
        <v>3088</v>
      </c>
      <c r="J97" s="350"/>
      <c r="K97" s="101" t="s">
        <v>2386</v>
      </c>
      <c r="L97" s="350"/>
      <c r="M97" s="101"/>
      <c r="N97" s="350"/>
      <c r="O97" s="101"/>
      <c r="P97" s="350"/>
      <c r="Q97" s="134"/>
    </row>
    <row r="98" spans="1:17" x14ac:dyDescent="0.35">
      <c r="A98" s="350"/>
      <c r="B98" s="350"/>
      <c r="C98" s="101"/>
      <c r="D98" s="350" t="s">
        <v>2387</v>
      </c>
      <c r="E98" s="101" t="s">
        <v>2254</v>
      </c>
      <c r="F98" s="350"/>
      <c r="G98" s="101" t="s">
        <v>2389</v>
      </c>
      <c r="H98" s="350"/>
      <c r="I98" s="101" t="s">
        <v>3089</v>
      </c>
      <c r="J98" s="350"/>
      <c r="K98" s="101" t="s">
        <v>2390</v>
      </c>
      <c r="L98" s="350"/>
      <c r="M98" s="101"/>
      <c r="N98" s="350"/>
      <c r="O98" s="101"/>
      <c r="P98" s="350"/>
      <c r="Q98" s="134"/>
    </row>
    <row r="99" spans="1:17" x14ac:dyDescent="0.35">
      <c r="A99" s="350"/>
      <c r="B99" s="350"/>
      <c r="C99" s="101"/>
      <c r="D99" s="350" t="s">
        <v>2391</v>
      </c>
      <c r="E99" s="101" t="s">
        <v>3157</v>
      </c>
      <c r="F99" s="350"/>
      <c r="G99" s="101" t="s">
        <v>2393</v>
      </c>
      <c r="H99" s="350"/>
      <c r="I99" s="101" t="s">
        <v>3090</v>
      </c>
      <c r="J99" s="350"/>
      <c r="K99" s="101" t="s">
        <v>2394</v>
      </c>
      <c r="L99" s="350"/>
      <c r="M99" s="101"/>
      <c r="N99" s="350"/>
      <c r="O99" s="101"/>
      <c r="P99" s="350"/>
      <c r="Q99" s="134"/>
    </row>
    <row r="100" spans="1:17" x14ac:dyDescent="0.35">
      <c r="A100" s="350"/>
      <c r="B100" s="350"/>
      <c r="C100" s="101"/>
      <c r="D100" s="350" t="s">
        <v>2395</v>
      </c>
      <c r="E100" s="101" t="s">
        <v>2260</v>
      </c>
      <c r="F100" s="350"/>
      <c r="G100" s="101" t="s">
        <v>2397</v>
      </c>
      <c r="H100" s="350"/>
      <c r="I100" s="101" t="s">
        <v>3091</v>
      </c>
      <c r="J100" s="350"/>
      <c r="K100" s="101" t="s">
        <v>2398</v>
      </c>
      <c r="L100" s="350"/>
      <c r="M100" s="101"/>
      <c r="N100" s="350"/>
      <c r="O100" s="101"/>
      <c r="P100" s="350"/>
      <c r="Q100" s="134"/>
    </row>
    <row r="101" spans="1:17" x14ac:dyDescent="0.35">
      <c r="A101" s="350"/>
      <c r="B101" s="350"/>
      <c r="C101" s="101"/>
      <c r="D101" s="350" t="s">
        <v>2399</v>
      </c>
      <c r="E101" s="101" t="s">
        <v>2274</v>
      </c>
      <c r="F101" s="350"/>
      <c r="G101" s="101" t="s">
        <v>2401</v>
      </c>
      <c r="H101" s="350"/>
      <c r="I101" s="101" t="s">
        <v>978</v>
      </c>
      <c r="J101" s="350"/>
      <c r="K101" s="101" t="s">
        <v>2402</v>
      </c>
      <c r="L101" s="350"/>
      <c r="M101" s="101"/>
      <c r="N101" s="350"/>
      <c r="O101" s="101"/>
      <c r="P101" s="350"/>
      <c r="Q101" s="134"/>
    </row>
    <row r="102" spans="1:17" x14ac:dyDescent="0.35">
      <c r="A102" s="350"/>
      <c r="B102" s="350"/>
      <c r="C102" s="101"/>
      <c r="D102" s="350" t="s">
        <v>2403</v>
      </c>
      <c r="E102" s="101" t="s">
        <v>3158</v>
      </c>
      <c r="F102" s="350"/>
      <c r="G102" s="101" t="s">
        <v>2405</v>
      </c>
      <c r="H102" s="350"/>
      <c r="I102" s="101" t="s">
        <v>3092</v>
      </c>
      <c r="J102" s="350"/>
      <c r="K102" s="101" t="s">
        <v>2406</v>
      </c>
      <c r="L102" s="350"/>
      <c r="M102" s="101"/>
      <c r="N102" s="350"/>
      <c r="O102" s="101"/>
      <c r="P102" s="350"/>
      <c r="Q102" s="134"/>
    </row>
    <row r="103" spans="1:17" x14ac:dyDescent="0.35">
      <c r="A103" s="350"/>
      <c r="B103" s="350"/>
      <c r="C103" s="101"/>
      <c r="D103" s="350" t="s">
        <v>2407</v>
      </c>
      <c r="E103" s="101" t="s">
        <v>2280</v>
      </c>
      <c r="F103" s="350"/>
      <c r="G103" s="101" t="s">
        <v>2409</v>
      </c>
      <c r="H103" s="350"/>
      <c r="I103" s="101" t="s">
        <v>3093</v>
      </c>
      <c r="J103" s="350"/>
      <c r="K103" s="101" t="s">
        <v>2410</v>
      </c>
      <c r="L103" s="350"/>
      <c r="M103" s="101"/>
      <c r="N103" s="350"/>
      <c r="O103" s="101"/>
      <c r="P103" s="350"/>
      <c r="Q103" s="134"/>
    </row>
    <row r="104" spans="1:17" x14ac:dyDescent="0.35">
      <c r="A104" s="350"/>
      <c r="B104" s="350"/>
      <c r="C104" s="101"/>
      <c r="D104" s="350" t="s">
        <v>2411</v>
      </c>
      <c r="E104" s="101" t="s">
        <v>1675</v>
      </c>
      <c r="F104" s="350"/>
      <c r="G104" s="101" t="s">
        <v>2413</v>
      </c>
      <c r="H104" s="350"/>
      <c r="I104" s="101" t="s">
        <v>2170</v>
      </c>
      <c r="J104" s="350"/>
      <c r="K104" s="101" t="s">
        <v>2414</v>
      </c>
      <c r="L104" s="350"/>
      <c r="M104" s="101"/>
      <c r="N104" s="350"/>
      <c r="O104" s="101"/>
      <c r="P104" s="350"/>
      <c r="Q104" s="134"/>
    </row>
    <row r="105" spans="1:17" x14ac:dyDescent="0.35">
      <c r="A105" s="350"/>
      <c r="B105" s="350"/>
      <c r="C105" s="101"/>
      <c r="D105" s="350" t="s">
        <v>2415</v>
      </c>
      <c r="E105" s="101" t="s">
        <v>2289</v>
      </c>
      <c r="F105" s="350"/>
      <c r="G105" s="101" t="s">
        <v>2417</v>
      </c>
      <c r="H105" s="350"/>
      <c r="I105" s="101" t="s">
        <v>3094</v>
      </c>
      <c r="J105" s="350"/>
      <c r="K105" s="101" t="s">
        <v>2418</v>
      </c>
      <c r="L105" s="350"/>
      <c r="M105" s="101"/>
      <c r="N105" s="350"/>
      <c r="O105" s="101"/>
      <c r="P105" s="350"/>
      <c r="Q105" s="134"/>
    </row>
    <row r="106" spans="1:17" x14ac:dyDescent="0.35">
      <c r="A106" s="350"/>
      <c r="B106" s="350"/>
      <c r="C106" s="101"/>
      <c r="D106" s="350" t="s">
        <v>1709</v>
      </c>
      <c r="E106" s="101" t="s">
        <v>2294</v>
      </c>
      <c r="F106" s="350"/>
      <c r="G106" s="101" t="s">
        <v>2420</v>
      </c>
      <c r="H106" s="350"/>
      <c r="I106" s="101" t="s">
        <v>2178</v>
      </c>
      <c r="J106" s="350"/>
      <c r="K106" s="101" t="s">
        <v>2421</v>
      </c>
      <c r="L106" s="350"/>
      <c r="M106" s="101"/>
      <c r="N106" s="350"/>
      <c r="O106" s="101"/>
      <c r="P106" s="350"/>
      <c r="Q106" s="134"/>
    </row>
    <row r="107" spans="1:17" x14ac:dyDescent="0.35">
      <c r="A107" s="350"/>
      <c r="B107" s="350"/>
      <c r="C107" s="101"/>
      <c r="D107" s="350" t="s">
        <v>2093</v>
      </c>
      <c r="E107" s="101" t="s">
        <v>2298</v>
      </c>
      <c r="F107" s="350"/>
      <c r="G107" s="101" t="s">
        <v>2423</v>
      </c>
      <c r="H107" s="350"/>
      <c r="I107" s="101" t="s">
        <v>2192</v>
      </c>
      <c r="J107" s="350"/>
      <c r="K107" s="101" t="s">
        <v>2424</v>
      </c>
      <c r="L107" s="350"/>
      <c r="M107" s="101"/>
      <c r="N107" s="350"/>
      <c r="O107" s="101"/>
      <c r="P107" s="350"/>
      <c r="Q107" s="134"/>
    </row>
    <row r="108" spans="1:17" x14ac:dyDescent="0.35">
      <c r="A108" s="350"/>
      <c r="B108" s="350"/>
      <c r="C108" s="101"/>
      <c r="D108" s="350" t="s">
        <v>978</v>
      </c>
      <c r="E108" s="101" t="s">
        <v>2303</v>
      </c>
      <c r="F108" s="350"/>
      <c r="G108" s="101" t="s">
        <v>2426</v>
      </c>
      <c r="H108" s="350"/>
      <c r="I108" s="101" t="s">
        <v>3095</v>
      </c>
      <c r="J108" s="350"/>
      <c r="K108" s="101" t="s">
        <v>2427</v>
      </c>
      <c r="L108" s="350"/>
      <c r="M108" s="101"/>
      <c r="N108" s="350"/>
      <c r="O108" s="101"/>
      <c r="P108" s="350"/>
      <c r="Q108" s="134"/>
    </row>
    <row r="109" spans="1:17" x14ac:dyDescent="0.35">
      <c r="A109" s="350"/>
      <c r="B109" s="350"/>
      <c r="C109" s="101"/>
      <c r="D109" s="350" t="s">
        <v>2428</v>
      </c>
      <c r="E109" s="101" t="s">
        <v>3159</v>
      </c>
      <c r="F109" s="350"/>
      <c r="G109" s="101" t="s">
        <v>2430</v>
      </c>
      <c r="H109" s="350"/>
      <c r="I109" s="101" t="s">
        <v>3096</v>
      </c>
      <c r="J109" s="350"/>
      <c r="K109" s="101" t="s">
        <v>2431</v>
      </c>
      <c r="L109" s="350"/>
      <c r="M109" s="101"/>
      <c r="N109" s="350"/>
      <c r="O109" s="101"/>
      <c r="P109" s="350"/>
      <c r="Q109" s="134"/>
    </row>
    <row r="110" spans="1:17" x14ac:dyDescent="0.35">
      <c r="A110" s="350"/>
      <c r="B110" s="350"/>
      <c r="C110" s="101"/>
      <c r="D110" s="350" t="s">
        <v>2432</v>
      </c>
      <c r="E110" s="101" t="s">
        <v>3160</v>
      </c>
      <c r="F110" s="350"/>
      <c r="G110" s="101" t="s">
        <v>2434</v>
      </c>
      <c r="H110" s="350"/>
      <c r="I110" s="101" t="s">
        <v>2211</v>
      </c>
      <c r="J110" s="350"/>
      <c r="K110" s="101" t="s">
        <v>2435</v>
      </c>
      <c r="L110" s="350"/>
      <c r="M110" s="101"/>
      <c r="N110" s="350"/>
      <c r="O110" s="101"/>
      <c r="P110" s="350"/>
      <c r="Q110" s="134"/>
    </row>
    <row r="111" spans="1:17" x14ac:dyDescent="0.35">
      <c r="A111" s="350"/>
      <c r="B111" s="350"/>
      <c r="C111" s="101"/>
      <c r="D111" s="350" t="s">
        <v>2436</v>
      </c>
      <c r="E111" s="101" t="s">
        <v>2309</v>
      </c>
      <c r="F111" s="350"/>
      <c r="G111" s="101" t="s">
        <v>2438</v>
      </c>
      <c r="H111" s="350"/>
      <c r="I111" s="101" t="s">
        <v>2236</v>
      </c>
      <c r="J111" s="350"/>
      <c r="K111" s="101" t="s">
        <v>2439</v>
      </c>
      <c r="L111" s="350"/>
      <c r="M111" s="101"/>
      <c r="N111" s="350"/>
      <c r="O111" s="101"/>
      <c r="P111" s="350"/>
      <c r="Q111" s="134"/>
    </row>
    <row r="112" spans="1:17" x14ac:dyDescent="0.35">
      <c r="A112" s="350"/>
      <c r="B112" s="350"/>
      <c r="C112" s="101"/>
      <c r="D112" s="350" t="s">
        <v>2440</v>
      </c>
      <c r="E112" s="101" t="s">
        <v>2314</v>
      </c>
      <c r="F112" s="350"/>
      <c r="G112" s="101" t="s">
        <v>2441</v>
      </c>
      <c r="H112" s="350"/>
      <c r="I112" s="352" t="s">
        <v>2243</v>
      </c>
      <c r="J112" s="353"/>
      <c r="K112" s="101" t="s">
        <v>2442</v>
      </c>
      <c r="L112" s="350"/>
      <c r="M112" s="101"/>
      <c r="N112" s="350"/>
      <c r="O112" s="101"/>
      <c r="P112" s="350"/>
      <c r="Q112" s="134"/>
    </row>
    <row r="113" spans="1:17" x14ac:dyDescent="0.35">
      <c r="A113" s="350"/>
      <c r="B113" s="350"/>
      <c r="C113" s="101"/>
      <c r="D113" s="350" t="s">
        <v>2443</v>
      </c>
      <c r="E113" s="101" t="s">
        <v>2319</v>
      </c>
      <c r="F113" s="350"/>
      <c r="G113" s="101" t="s">
        <v>2445</v>
      </c>
      <c r="H113" s="350"/>
      <c r="I113" s="101" t="s">
        <v>3097</v>
      </c>
      <c r="J113" s="350"/>
      <c r="K113" s="101" t="s">
        <v>2446</v>
      </c>
      <c r="L113" s="350"/>
      <c r="M113" s="101"/>
      <c r="N113" s="350"/>
      <c r="O113" s="101"/>
      <c r="P113" s="350"/>
      <c r="Q113" s="134"/>
    </row>
    <row r="114" spans="1:17" x14ac:dyDescent="0.35">
      <c r="A114" s="350"/>
      <c r="B114" s="350"/>
      <c r="C114" s="101"/>
      <c r="D114" s="350" t="s">
        <v>2447</v>
      </c>
      <c r="E114" s="101" t="s">
        <v>3161</v>
      </c>
      <c r="F114" s="350"/>
      <c r="G114" s="101" t="s">
        <v>2449</v>
      </c>
      <c r="H114" s="350"/>
      <c r="I114" s="352" t="s">
        <v>3098</v>
      </c>
      <c r="J114" s="353"/>
      <c r="K114" s="101" t="s">
        <v>2450</v>
      </c>
      <c r="L114" s="350"/>
      <c r="M114" s="101"/>
      <c r="N114" s="350"/>
      <c r="O114" s="101"/>
      <c r="P114" s="350"/>
      <c r="Q114" s="134"/>
    </row>
    <row r="115" spans="1:17" x14ac:dyDescent="0.35">
      <c r="A115" s="350"/>
      <c r="B115" s="350"/>
      <c r="C115" s="101"/>
      <c r="D115" s="350" t="s">
        <v>2451</v>
      </c>
      <c r="E115" s="101" t="s">
        <v>2325</v>
      </c>
      <c r="F115" s="350"/>
      <c r="G115" s="101" t="s">
        <v>2453</v>
      </c>
      <c r="H115" s="350"/>
      <c r="I115" s="101" t="s">
        <v>3099</v>
      </c>
      <c r="J115" s="350"/>
      <c r="K115" s="101" t="s">
        <v>2454</v>
      </c>
      <c r="L115" s="350"/>
      <c r="M115" s="101"/>
      <c r="N115" s="350"/>
      <c r="O115" s="101"/>
      <c r="P115" s="350"/>
      <c r="Q115" s="134"/>
    </row>
    <row r="116" spans="1:17" x14ac:dyDescent="0.35">
      <c r="A116" s="350"/>
      <c r="B116" s="350"/>
      <c r="C116" s="101"/>
      <c r="D116" s="350" t="s">
        <v>2455</v>
      </c>
      <c r="E116" s="101" t="s">
        <v>2335</v>
      </c>
      <c r="F116" s="350"/>
      <c r="G116" s="101" t="s">
        <v>2457</v>
      </c>
      <c r="H116" s="350"/>
      <c r="I116" s="352" t="s">
        <v>3100</v>
      </c>
      <c r="J116" s="353"/>
      <c r="K116" s="101" t="s">
        <v>2458</v>
      </c>
      <c r="L116" s="350"/>
      <c r="M116" s="101"/>
      <c r="N116" s="350"/>
      <c r="O116" s="101"/>
      <c r="P116" s="350"/>
      <c r="Q116" s="134"/>
    </row>
    <row r="117" spans="1:17" x14ac:dyDescent="0.35">
      <c r="A117" s="350"/>
      <c r="B117" s="350"/>
      <c r="C117" s="101"/>
      <c r="D117" s="350" t="s">
        <v>2459</v>
      </c>
      <c r="E117" s="101" t="s">
        <v>2339</v>
      </c>
      <c r="F117" s="350"/>
      <c r="G117" s="101" t="s">
        <v>2460</v>
      </c>
      <c r="H117" s="350"/>
      <c r="I117" s="101" t="s">
        <v>3101</v>
      </c>
      <c r="J117" s="350"/>
      <c r="K117" s="101" t="s">
        <v>2461</v>
      </c>
      <c r="L117" s="350"/>
      <c r="M117" s="101"/>
      <c r="N117" s="350"/>
      <c r="O117" s="101"/>
      <c r="P117" s="350"/>
      <c r="Q117" s="134"/>
    </row>
    <row r="118" spans="1:17" x14ac:dyDescent="0.35">
      <c r="A118" s="350"/>
      <c r="B118" s="350"/>
      <c r="C118" s="101"/>
      <c r="D118" s="350" t="s">
        <v>2462</v>
      </c>
      <c r="E118" s="101" t="s">
        <v>3162</v>
      </c>
      <c r="F118" s="350"/>
      <c r="G118" s="101" t="s">
        <v>2463</v>
      </c>
      <c r="H118" s="350"/>
      <c r="I118" s="352" t="s">
        <v>3102</v>
      </c>
      <c r="J118" s="353"/>
      <c r="K118" s="101" t="s">
        <v>2464</v>
      </c>
      <c r="L118" s="350"/>
      <c r="M118" s="101"/>
      <c r="N118" s="350"/>
      <c r="O118" s="101"/>
      <c r="P118" s="350"/>
      <c r="Q118" s="134"/>
    </row>
    <row r="119" spans="1:17" x14ac:dyDescent="0.35">
      <c r="A119" s="350"/>
      <c r="B119" s="350"/>
      <c r="C119" s="101"/>
      <c r="D119" s="350" t="s">
        <v>2465</v>
      </c>
      <c r="E119" s="101" t="s">
        <v>3163</v>
      </c>
      <c r="F119" s="350"/>
      <c r="G119" s="101" t="s">
        <v>2466</v>
      </c>
      <c r="H119" s="350"/>
      <c r="I119" s="101" t="s">
        <v>3103</v>
      </c>
      <c r="J119" s="350"/>
      <c r="K119" s="101" t="s">
        <v>2467</v>
      </c>
      <c r="L119" s="350"/>
      <c r="M119" s="101"/>
      <c r="N119" s="350"/>
      <c r="O119" s="101"/>
      <c r="P119" s="350"/>
      <c r="Q119" s="134"/>
    </row>
    <row r="120" spans="1:17" x14ac:dyDescent="0.35">
      <c r="A120" s="350"/>
      <c r="B120" s="350"/>
      <c r="C120" s="101"/>
      <c r="D120" s="350" t="s">
        <v>2468</v>
      </c>
      <c r="E120" s="101" t="s">
        <v>2344</v>
      </c>
      <c r="F120" s="350"/>
      <c r="G120" s="101" t="s">
        <v>2469</v>
      </c>
      <c r="H120" s="350"/>
      <c r="I120" s="352" t="s">
        <v>3104</v>
      </c>
      <c r="J120" s="353"/>
      <c r="K120" s="101" t="s">
        <v>2470</v>
      </c>
      <c r="L120" s="350"/>
      <c r="M120" s="101"/>
      <c r="N120" s="350"/>
      <c r="O120" s="101"/>
      <c r="P120" s="350"/>
      <c r="Q120" s="134"/>
    </row>
    <row r="121" spans="1:17" x14ac:dyDescent="0.35">
      <c r="A121" s="350"/>
      <c r="B121" s="350"/>
      <c r="C121" s="101"/>
      <c r="D121" s="350" t="s">
        <v>2471</v>
      </c>
      <c r="E121" s="101" t="s">
        <v>2348</v>
      </c>
      <c r="F121" s="350"/>
      <c r="G121" s="101" t="s">
        <v>2472</v>
      </c>
      <c r="H121" s="350"/>
      <c r="I121" s="101" t="s">
        <v>3105</v>
      </c>
      <c r="J121" s="350"/>
      <c r="K121" s="101" t="s">
        <v>2473</v>
      </c>
      <c r="L121" s="350"/>
      <c r="M121" s="101"/>
      <c r="N121" s="350"/>
      <c r="O121" s="101"/>
      <c r="P121" s="350"/>
      <c r="Q121" s="134"/>
    </row>
    <row r="122" spans="1:17" x14ac:dyDescent="0.35">
      <c r="A122" s="350"/>
      <c r="B122" s="350"/>
      <c r="C122" s="101"/>
      <c r="D122" s="350" t="s">
        <v>2474</v>
      </c>
      <c r="E122" s="101" t="s">
        <v>3164</v>
      </c>
      <c r="F122" s="350"/>
      <c r="G122" s="101" t="s">
        <v>2475</v>
      </c>
      <c r="H122" s="350"/>
      <c r="I122" s="101" t="s">
        <v>3106</v>
      </c>
      <c r="J122" s="350"/>
      <c r="K122" s="101" t="s">
        <v>2476</v>
      </c>
      <c r="L122" s="350"/>
      <c r="M122" s="101"/>
      <c r="N122" s="350"/>
      <c r="O122" s="101"/>
      <c r="P122" s="350"/>
      <c r="Q122" s="134"/>
    </row>
    <row r="123" spans="1:17" x14ac:dyDescent="0.35">
      <c r="A123" s="350"/>
      <c r="B123" s="350"/>
      <c r="C123" s="101"/>
      <c r="D123" s="350" t="s">
        <v>2477</v>
      </c>
      <c r="E123" s="101" t="s">
        <v>2352</v>
      </c>
      <c r="F123" s="350"/>
      <c r="G123" s="101" t="s">
        <v>2478</v>
      </c>
      <c r="H123" s="350"/>
      <c r="I123" s="101" t="s">
        <v>3107</v>
      </c>
      <c r="J123" s="350"/>
      <c r="K123" s="101" t="s">
        <v>2479</v>
      </c>
      <c r="L123" s="350"/>
      <c r="M123" s="101"/>
      <c r="N123" s="350"/>
      <c r="O123" s="101"/>
      <c r="P123" s="350"/>
      <c r="Q123" s="134"/>
    </row>
    <row r="124" spans="1:17" x14ac:dyDescent="0.35">
      <c r="A124" s="350"/>
      <c r="B124" s="350"/>
      <c r="C124" s="101"/>
      <c r="D124" s="350" t="s">
        <v>2480</v>
      </c>
      <c r="E124" s="101" t="s">
        <v>3165</v>
      </c>
      <c r="F124" s="350"/>
      <c r="G124" s="101" t="s">
        <v>2481</v>
      </c>
      <c r="H124" s="350"/>
      <c r="I124" s="101" t="s">
        <v>3108</v>
      </c>
      <c r="J124" s="350"/>
      <c r="K124" s="101" t="s">
        <v>2482</v>
      </c>
      <c r="L124" s="350"/>
      <c r="M124" s="101"/>
      <c r="N124" s="350"/>
      <c r="O124" s="101"/>
      <c r="P124" s="350"/>
      <c r="Q124" s="134"/>
    </row>
    <row r="125" spans="1:17" x14ac:dyDescent="0.35">
      <c r="A125" s="350"/>
      <c r="B125" s="350"/>
      <c r="C125" s="101"/>
      <c r="D125" s="350" t="s">
        <v>2483</v>
      </c>
      <c r="E125" s="101" t="s">
        <v>2356</v>
      </c>
      <c r="F125" s="350"/>
      <c r="G125" s="101" t="s">
        <v>2484</v>
      </c>
      <c r="H125" s="350"/>
      <c r="I125" s="101" t="s">
        <v>3109</v>
      </c>
      <c r="J125" s="350"/>
      <c r="K125" s="101" t="s">
        <v>2485</v>
      </c>
      <c r="L125" s="350"/>
      <c r="M125" s="101"/>
      <c r="N125" s="350"/>
      <c r="O125" s="101"/>
      <c r="P125" s="350"/>
      <c r="Q125" s="134"/>
    </row>
    <row r="126" spans="1:17" x14ac:dyDescent="0.35">
      <c r="A126" s="350"/>
      <c r="B126" s="350"/>
      <c r="C126" s="101"/>
      <c r="D126" s="350" t="s">
        <v>2486</v>
      </c>
      <c r="E126" s="101" t="s">
        <v>3166</v>
      </c>
      <c r="F126" s="350"/>
      <c r="G126" s="101" t="s">
        <v>2487</v>
      </c>
      <c r="H126" s="350"/>
      <c r="I126" s="101" t="s">
        <v>2256</v>
      </c>
      <c r="J126" s="350"/>
      <c r="K126" s="101" t="s">
        <v>2488</v>
      </c>
      <c r="L126" s="350"/>
      <c r="M126" s="101"/>
      <c r="N126" s="350"/>
      <c r="O126" s="101"/>
      <c r="P126" s="350"/>
      <c r="Q126" s="134"/>
    </row>
    <row r="127" spans="1:17" x14ac:dyDescent="0.35">
      <c r="A127" s="350"/>
      <c r="B127" s="350"/>
      <c r="C127" s="101"/>
      <c r="D127" s="350" t="s">
        <v>2489</v>
      </c>
      <c r="E127" s="101" t="s">
        <v>1709</v>
      </c>
      <c r="F127" s="350"/>
      <c r="G127" s="101" t="s">
        <v>2490</v>
      </c>
      <c r="H127" s="350"/>
      <c r="I127" s="101" t="s">
        <v>2266</v>
      </c>
      <c r="J127" s="350"/>
      <c r="K127" s="101" t="s">
        <v>2491</v>
      </c>
      <c r="L127" s="350"/>
      <c r="M127" s="101"/>
      <c r="N127" s="350"/>
      <c r="O127" s="101"/>
      <c r="P127" s="350"/>
      <c r="Q127" s="134"/>
    </row>
    <row r="128" spans="1:17" x14ac:dyDescent="0.35">
      <c r="A128" s="350"/>
      <c r="B128" s="350"/>
      <c r="C128" s="101"/>
      <c r="D128" s="350" t="s">
        <v>2489</v>
      </c>
      <c r="E128" s="101" t="s">
        <v>3167</v>
      </c>
      <c r="F128" s="350"/>
      <c r="G128" s="101" t="s">
        <v>2492</v>
      </c>
      <c r="H128" s="350"/>
      <c r="I128" s="352" t="s">
        <v>3110</v>
      </c>
      <c r="J128" s="353"/>
      <c r="K128" s="101" t="s">
        <v>2493</v>
      </c>
      <c r="L128" s="350"/>
      <c r="M128" s="101"/>
      <c r="N128" s="350"/>
      <c r="O128" s="101"/>
      <c r="P128" s="350"/>
      <c r="Q128" s="134"/>
    </row>
    <row r="129" spans="1:17" x14ac:dyDescent="0.35">
      <c r="A129" s="350"/>
      <c r="B129" s="350"/>
      <c r="C129" s="101"/>
      <c r="D129" s="350" t="s">
        <v>2494</v>
      </c>
      <c r="E129" s="101" t="s">
        <v>978</v>
      </c>
      <c r="F129" s="350"/>
      <c r="G129" s="101" t="s">
        <v>2495</v>
      </c>
      <c r="H129" s="350"/>
      <c r="I129" s="101" t="s">
        <v>3111</v>
      </c>
      <c r="J129" s="350"/>
      <c r="K129" s="101" t="s">
        <v>2496</v>
      </c>
      <c r="L129" s="350"/>
      <c r="M129" s="101"/>
      <c r="N129" s="350"/>
      <c r="O129" s="101"/>
      <c r="P129" s="350"/>
      <c r="Q129" s="134"/>
    </row>
    <row r="130" spans="1:17" x14ac:dyDescent="0.35">
      <c r="A130" s="350"/>
      <c r="B130" s="350"/>
      <c r="C130" s="101"/>
      <c r="D130" s="350" t="s">
        <v>2497</v>
      </c>
      <c r="E130" s="101" t="s">
        <v>2366</v>
      </c>
      <c r="F130" s="350"/>
      <c r="G130" s="101" t="s">
        <v>2498</v>
      </c>
      <c r="H130" s="350"/>
      <c r="I130" s="352" t="s">
        <v>3112</v>
      </c>
      <c r="J130" s="353"/>
      <c r="K130" s="101" t="s">
        <v>1707</v>
      </c>
      <c r="L130" s="350"/>
      <c r="M130" s="101"/>
      <c r="N130" s="350"/>
      <c r="O130" s="101"/>
      <c r="P130" s="350"/>
      <c r="Q130" s="134"/>
    </row>
    <row r="131" spans="1:17" x14ac:dyDescent="0.35">
      <c r="A131" s="350"/>
      <c r="B131" s="350"/>
      <c r="C131" s="101"/>
      <c r="D131" s="350" t="s">
        <v>2499</v>
      </c>
      <c r="E131" s="101" t="s">
        <v>1985</v>
      </c>
      <c r="F131" s="350"/>
      <c r="G131" s="101" t="s">
        <v>2500</v>
      </c>
      <c r="H131" s="350"/>
      <c r="I131" s="101" t="s">
        <v>2276</v>
      </c>
      <c r="J131" s="350"/>
      <c r="K131" s="101" t="s">
        <v>2501</v>
      </c>
      <c r="L131" s="350"/>
      <c r="M131" s="101"/>
      <c r="N131" s="350"/>
      <c r="O131" s="101"/>
      <c r="P131" s="350"/>
      <c r="Q131" s="134"/>
    </row>
    <row r="132" spans="1:17" x14ac:dyDescent="0.35">
      <c r="A132" s="350"/>
      <c r="B132" s="350"/>
      <c r="C132" s="101"/>
      <c r="D132" s="350" t="s">
        <v>2502</v>
      </c>
      <c r="E132" s="101" t="s">
        <v>2372</v>
      </c>
      <c r="F132" s="350"/>
      <c r="G132" s="101" t="s">
        <v>2503</v>
      </c>
      <c r="H132" s="350"/>
      <c r="I132" s="352" t="s">
        <v>3113</v>
      </c>
      <c r="J132" s="353"/>
      <c r="K132" s="101" t="s">
        <v>2504</v>
      </c>
      <c r="L132" s="350"/>
      <c r="M132" s="101"/>
      <c r="N132" s="350"/>
      <c r="O132" s="101"/>
      <c r="P132" s="350"/>
      <c r="Q132" s="134"/>
    </row>
    <row r="133" spans="1:17" x14ac:dyDescent="0.35">
      <c r="A133" s="350"/>
      <c r="B133" s="350"/>
      <c r="C133" s="101"/>
      <c r="D133" s="350" t="s">
        <v>2505</v>
      </c>
      <c r="E133" s="101" t="s">
        <v>2376</v>
      </c>
      <c r="F133" s="350"/>
      <c r="G133" s="101" t="s">
        <v>2506</v>
      </c>
      <c r="H133" s="350"/>
      <c r="I133" s="101" t="s">
        <v>3114</v>
      </c>
      <c r="J133" s="350"/>
      <c r="K133" s="101" t="s">
        <v>2507</v>
      </c>
      <c r="L133" s="350"/>
      <c r="M133" s="101"/>
      <c r="N133" s="350"/>
      <c r="O133" s="101"/>
      <c r="P133" s="350"/>
      <c r="Q133" s="134"/>
    </row>
    <row r="134" spans="1:17" x14ac:dyDescent="0.35">
      <c r="A134" s="350"/>
      <c r="B134" s="350"/>
      <c r="C134" s="101"/>
      <c r="D134" s="350" t="s">
        <v>2508</v>
      </c>
      <c r="E134" s="101" t="s">
        <v>2380</v>
      </c>
      <c r="F134" s="350"/>
      <c r="G134" s="101" t="s">
        <v>2509</v>
      </c>
      <c r="H134" s="350"/>
      <c r="I134" s="352" t="s">
        <v>3115</v>
      </c>
      <c r="J134" s="353"/>
      <c r="K134" s="101" t="s">
        <v>2510</v>
      </c>
      <c r="L134" s="350"/>
      <c r="M134" s="101"/>
      <c r="N134" s="350"/>
      <c r="O134" s="101"/>
      <c r="P134" s="350"/>
      <c r="Q134" s="134"/>
    </row>
    <row r="135" spans="1:17" x14ac:dyDescent="0.35">
      <c r="A135" s="350"/>
      <c r="B135" s="350"/>
      <c r="C135" s="101"/>
      <c r="D135" s="350" t="s">
        <v>2511</v>
      </c>
      <c r="E135" s="101" t="s">
        <v>3168</v>
      </c>
      <c r="F135" s="350"/>
      <c r="G135" s="101" t="s">
        <v>2512</v>
      </c>
      <c r="H135" s="350"/>
      <c r="I135" s="101" t="s">
        <v>3116</v>
      </c>
      <c r="J135" s="350"/>
      <c r="K135" s="101" t="s">
        <v>2513</v>
      </c>
      <c r="L135" s="350"/>
      <c r="M135" s="101"/>
      <c r="N135" s="350"/>
      <c r="O135" s="101"/>
      <c r="P135" s="350"/>
      <c r="Q135" s="134"/>
    </row>
    <row r="136" spans="1:17" x14ac:dyDescent="0.35">
      <c r="A136" s="350"/>
      <c r="B136" s="350"/>
      <c r="C136" s="101"/>
      <c r="D136" s="350" t="s">
        <v>2514</v>
      </c>
      <c r="E136" s="101" t="s">
        <v>2384</v>
      </c>
      <c r="F136" s="350"/>
      <c r="G136" s="101" t="s">
        <v>2515</v>
      </c>
      <c r="H136" s="350"/>
      <c r="I136" s="352" t="s">
        <v>3117</v>
      </c>
      <c r="J136" s="353"/>
      <c r="K136" s="101" t="s">
        <v>2516</v>
      </c>
      <c r="L136" s="350"/>
      <c r="M136" s="101"/>
      <c r="N136" s="350"/>
      <c r="O136" s="101"/>
      <c r="P136" s="350"/>
      <c r="Q136" s="134"/>
    </row>
    <row r="137" spans="1:17" x14ac:dyDescent="0.35">
      <c r="A137" s="350"/>
      <c r="B137" s="350"/>
      <c r="C137" s="101"/>
      <c r="D137" s="350" t="s">
        <v>2517</v>
      </c>
      <c r="E137" s="101" t="s">
        <v>3169</v>
      </c>
      <c r="F137" s="350"/>
      <c r="G137" s="101" t="s">
        <v>2518</v>
      </c>
      <c r="H137" s="350"/>
      <c r="I137" s="101" t="s">
        <v>3118</v>
      </c>
      <c r="J137" s="350"/>
      <c r="K137" s="101" t="s">
        <v>2519</v>
      </c>
      <c r="L137" s="350"/>
      <c r="M137" s="101"/>
      <c r="N137" s="350"/>
      <c r="O137" s="101"/>
      <c r="P137" s="350"/>
      <c r="Q137" s="134"/>
    </row>
    <row r="138" spans="1:17" x14ac:dyDescent="0.35">
      <c r="A138" s="350"/>
      <c r="B138" s="350"/>
      <c r="C138" s="101"/>
      <c r="D138" s="350" t="s">
        <v>2520</v>
      </c>
      <c r="E138" s="101" t="s">
        <v>3170</v>
      </c>
      <c r="F138" s="350"/>
      <c r="G138" s="101" t="s">
        <v>2521</v>
      </c>
      <c r="H138" s="350"/>
      <c r="I138" s="101" t="s">
        <v>3119</v>
      </c>
      <c r="J138" s="350"/>
      <c r="K138" s="101" t="s">
        <v>2522</v>
      </c>
      <c r="L138" s="350"/>
      <c r="M138" s="101"/>
      <c r="N138" s="350"/>
      <c r="O138" s="101"/>
      <c r="P138" s="350"/>
      <c r="Q138" s="134"/>
    </row>
    <row r="139" spans="1:17" x14ac:dyDescent="0.35">
      <c r="A139" s="350"/>
      <c r="B139" s="350"/>
      <c r="C139" s="101"/>
      <c r="D139" s="350" t="s">
        <v>2523</v>
      </c>
      <c r="E139" s="101" t="s">
        <v>3171</v>
      </c>
      <c r="F139" s="350"/>
      <c r="G139" s="101" t="s">
        <v>2524</v>
      </c>
      <c r="H139" s="350"/>
      <c r="I139" s="101" t="s">
        <v>3120</v>
      </c>
      <c r="J139" s="350"/>
      <c r="K139" s="101" t="s">
        <v>2525</v>
      </c>
      <c r="L139" s="350"/>
      <c r="M139" s="101"/>
      <c r="N139" s="350"/>
      <c r="O139" s="101"/>
      <c r="P139" s="350"/>
      <c r="Q139" s="134"/>
    </row>
    <row r="140" spans="1:17" x14ac:dyDescent="0.35">
      <c r="A140" s="350"/>
      <c r="B140" s="350"/>
      <c r="C140" s="101"/>
      <c r="D140" s="350" t="s">
        <v>2526</v>
      </c>
      <c r="E140" s="101" t="s">
        <v>3172</v>
      </c>
      <c r="F140" s="350"/>
      <c r="G140" s="101" t="s">
        <v>2527</v>
      </c>
      <c r="H140" s="350"/>
      <c r="I140" s="101" t="s">
        <v>2305</v>
      </c>
      <c r="J140" s="350"/>
      <c r="K140" s="101" t="s">
        <v>2528</v>
      </c>
      <c r="L140" s="350"/>
      <c r="M140" s="101"/>
      <c r="N140" s="350"/>
      <c r="O140" s="101"/>
      <c r="P140" s="350"/>
      <c r="Q140" s="134"/>
    </row>
    <row r="141" spans="1:17" x14ac:dyDescent="0.35">
      <c r="A141" s="350"/>
      <c r="B141" s="350"/>
      <c r="C141" s="101"/>
      <c r="D141" s="350" t="s">
        <v>2529</v>
      </c>
      <c r="E141" s="101" t="s">
        <v>3173</v>
      </c>
      <c r="F141" s="350"/>
      <c r="G141" s="101" t="s">
        <v>2530</v>
      </c>
      <c r="H141" s="350"/>
      <c r="I141" s="101" t="s">
        <v>3121</v>
      </c>
      <c r="J141" s="350"/>
      <c r="K141" s="101" t="s">
        <v>2531</v>
      </c>
      <c r="L141" s="350"/>
      <c r="M141" s="101"/>
      <c r="N141" s="350"/>
      <c r="O141" s="101"/>
      <c r="P141" s="350"/>
      <c r="Q141" s="134"/>
    </row>
    <row r="142" spans="1:17" x14ac:dyDescent="0.35">
      <c r="A142" s="350"/>
      <c r="B142" s="350"/>
      <c r="C142" s="101"/>
      <c r="D142" s="350" t="s">
        <v>2532</v>
      </c>
      <c r="E142" s="101" t="s">
        <v>3174</v>
      </c>
      <c r="F142" s="350"/>
      <c r="G142" s="101" t="s">
        <v>2533</v>
      </c>
      <c r="H142" s="350"/>
      <c r="I142" s="101" t="s">
        <v>3122</v>
      </c>
      <c r="J142" s="350"/>
      <c r="K142" s="101" t="s">
        <v>2534</v>
      </c>
      <c r="L142" s="350"/>
      <c r="M142" s="101"/>
      <c r="N142" s="350"/>
      <c r="O142" s="101"/>
      <c r="P142" s="350"/>
      <c r="Q142" s="134"/>
    </row>
    <row r="143" spans="1:17" x14ac:dyDescent="0.35">
      <c r="A143" s="350"/>
      <c r="B143" s="350"/>
      <c r="C143" s="101"/>
      <c r="D143" s="350" t="s">
        <v>2535</v>
      </c>
      <c r="E143" s="101" t="s">
        <v>3175</v>
      </c>
      <c r="F143" s="350"/>
      <c r="G143" s="101" t="s">
        <v>2536</v>
      </c>
      <c r="H143" s="350"/>
      <c r="I143" s="101" t="s">
        <v>3123</v>
      </c>
      <c r="J143" s="350"/>
      <c r="K143" s="101" t="s">
        <v>2537</v>
      </c>
      <c r="L143" s="350"/>
      <c r="M143" s="101"/>
      <c r="N143" s="350"/>
      <c r="O143" s="101"/>
      <c r="P143" s="350"/>
      <c r="Q143" s="134"/>
    </row>
    <row r="144" spans="1:17" x14ac:dyDescent="0.35">
      <c r="A144" s="350"/>
      <c r="B144" s="350"/>
      <c r="C144" s="101"/>
      <c r="D144" s="350" t="s">
        <v>2538</v>
      </c>
      <c r="E144" s="101" t="s">
        <v>3176</v>
      </c>
      <c r="F144" s="350"/>
      <c r="G144" s="101" t="s">
        <v>2539</v>
      </c>
      <c r="H144" s="350"/>
      <c r="I144" s="101" t="s">
        <v>3124</v>
      </c>
      <c r="J144" s="350"/>
      <c r="K144" s="101" t="s">
        <v>2540</v>
      </c>
      <c r="L144" s="350"/>
      <c r="M144" s="101"/>
      <c r="N144" s="350"/>
      <c r="O144" s="101"/>
      <c r="P144" s="350"/>
      <c r="Q144" s="134"/>
    </row>
    <row r="145" spans="1:17" x14ac:dyDescent="0.35">
      <c r="A145" s="350"/>
      <c r="B145" s="350"/>
      <c r="C145" s="101"/>
      <c r="D145" s="350" t="s">
        <v>2538</v>
      </c>
      <c r="E145" s="101" t="s">
        <v>3177</v>
      </c>
      <c r="F145" s="350"/>
      <c r="G145" s="101"/>
      <c r="H145" s="350"/>
      <c r="I145" s="101" t="s">
        <v>1764</v>
      </c>
      <c r="J145" s="350"/>
      <c r="K145" s="101" t="s">
        <v>2541</v>
      </c>
      <c r="L145" s="350"/>
      <c r="M145" s="101"/>
      <c r="N145" s="350"/>
      <c r="O145" s="101"/>
      <c r="P145" s="350"/>
      <c r="Q145" s="134"/>
    </row>
    <row r="146" spans="1:17" x14ac:dyDescent="0.35">
      <c r="A146" s="350"/>
      <c r="B146" s="350"/>
      <c r="C146" s="101"/>
      <c r="D146" s="350" t="s">
        <v>2542</v>
      </c>
      <c r="E146" s="101" t="s">
        <v>3178</v>
      </c>
      <c r="F146" s="350"/>
      <c r="G146" s="101"/>
      <c r="H146" s="350"/>
      <c r="I146" s="101" t="s">
        <v>3125</v>
      </c>
      <c r="J146" s="350"/>
      <c r="K146" s="101" t="s">
        <v>2543</v>
      </c>
      <c r="L146" s="350"/>
      <c r="M146" s="101"/>
      <c r="N146" s="350"/>
      <c r="O146" s="101"/>
      <c r="P146" s="350"/>
      <c r="Q146" s="134"/>
    </row>
    <row r="147" spans="1:17" x14ac:dyDescent="0.35">
      <c r="A147" s="350"/>
      <c r="B147" s="350"/>
      <c r="C147" s="101"/>
      <c r="D147" s="350" t="s">
        <v>2544</v>
      </c>
      <c r="E147" s="101" t="s">
        <v>3179</v>
      </c>
      <c r="F147" s="350"/>
      <c r="G147" s="101"/>
      <c r="H147" s="350"/>
      <c r="I147" s="101" t="s">
        <v>3126</v>
      </c>
      <c r="J147" s="350"/>
      <c r="K147" s="101" t="s">
        <v>2545</v>
      </c>
      <c r="L147" s="350"/>
      <c r="M147" s="101"/>
      <c r="N147" s="350"/>
      <c r="O147" s="101"/>
      <c r="P147" s="350"/>
      <c r="Q147" s="134"/>
    </row>
    <row r="148" spans="1:17" x14ac:dyDescent="0.35">
      <c r="A148" s="350"/>
      <c r="B148" s="350"/>
      <c r="C148" s="101"/>
      <c r="D148" s="350" t="s">
        <v>2546</v>
      </c>
      <c r="E148" s="101" t="s">
        <v>2388</v>
      </c>
      <c r="F148" s="350"/>
      <c r="G148" s="101"/>
      <c r="H148" s="350"/>
      <c r="I148" s="352" t="s">
        <v>2321</v>
      </c>
      <c r="J148" s="353"/>
      <c r="K148" s="101" t="s">
        <v>2547</v>
      </c>
      <c r="L148" s="350"/>
      <c r="M148" s="101"/>
      <c r="N148" s="350"/>
      <c r="O148" s="101"/>
      <c r="P148" s="350"/>
      <c r="Q148" s="134"/>
    </row>
    <row r="149" spans="1:17" x14ac:dyDescent="0.35">
      <c r="A149" s="350"/>
      <c r="B149" s="350"/>
      <c r="C149" s="101"/>
      <c r="D149" s="350" t="s">
        <v>2548</v>
      </c>
      <c r="E149" s="101" t="s">
        <v>3180</v>
      </c>
      <c r="F149" s="350"/>
      <c r="G149" s="101"/>
      <c r="H149" s="350"/>
      <c r="I149" s="101" t="s">
        <v>3127</v>
      </c>
      <c r="J149" s="350"/>
      <c r="K149" s="101" t="s">
        <v>2549</v>
      </c>
      <c r="L149" s="350"/>
      <c r="M149" s="101"/>
      <c r="N149" s="350"/>
      <c r="O149" s="101"/>
      <c r="P149" s="350"/>
      <c r="Q149" s="134"/>
    </row>
    <row r="150" spans="1:17" x14ac:dyDescent="0.35">
      <c r="A150" s="350"/>
      <c r="B150" s="350"/>
      <c r="C150" s="101"/>
      <c r="D150" s="350" t="s">
        <v>2550</v>
      </c>
      <c r="E150" s="101" t="s">
        <v>3181</v>
      </c>
      <c r="F150" s="350"/>
      <c r="G150" s="101"/>
      <c r="H150" s="350"/>
      <c r="I150" s="101" t="s">
        <v>2331</v>
      </c>
      <c r="J150" s="350"/>
      <c r="K150" s="101" t="s">
        <v>2551</v>
      </c>
      <c r="L150" s="350"/>
      <c r="M150" s="101"/>
      <c r="N150" s="350"/>
      <c r="O150" s="101"/>
      <c r="P150" s="350"/>
      <c r="Q150" s="134"/>
    </row>
    <row r="151" spans="1:17" x14ac:dyDescent="0.35">
      <c r="A151" s="350"/>
      <c r="B151" s="350"/>
      <c r="C151" s="101"/>
      <c r="D151" s="350" t="s">
        <v>2552</v>
      </c>
      <c r="E151" s="101" t="s">
        <v>3182</v>
      </c>
      <c r="F151" s="350"/>
      <c r="G151" s="101"/>
      <c r="H151" s="350"/>
      <c r="I151" s="101"/>
      <c r="J151" s="350"/>
      <c r="K151" s="101" t="s">
        <v>2553</v>
      </c>
      <c r="L151" s="350"/>
      <c r="M151" s="101"/>
      <c r="N151" s="350"/>
      <c r="O151" s="101"/>
      <c r="P151" s="350"/>
      <c r="Q151" s="134"/>
    </row>
    <row r="152" spans="1:17" x14ac:dyDescent="0.35">
      <c r="A152" s="350"/>
      <c r="B152" s="350"/>
      <c r="C152" s="101"/>
      <c r="D152" s="350" t="s">
        <v>2554</v>
      </c>
      <c r="E152" s="101" t="s">
        <v>3183</v>
      </c>
      <c r="F152" s="350"/>
      <c r="G152" s="101"/>
      <c r="H152" s="350"/>
      <c r="I152" s="101"/>
      <c r="J152" s="350"/>
      <c r="K152" s="101" t="s">
        <v>2555</v>
      </c>
      <c r="L152" s="350"/>
      <c r="M152" s="101"/>
      <c r="N152" s="350"/>
      <c r="O152" s="101"/>
      <c r="P152" s="350"/>
      <c r="Q152" s="134"/>
    </row>
    <row r="153" spans="1:17" x14ac:dyDescent="0.35">
      <c r="A153" s="350"/>
      <c r="B153" s="350"/>
      <c r="C153" s="101"/>
      <c r="D153" s="350" t="s">
        <v>2556</v>
      </c>
      <c r="E153" s="101" t="s">
        <v>3184</v>
      </c>
      <c r="F153" s="350"/>
      <c r="G153" s="101"/>
      <c r="H153" s="350"/>
      <c r="I153" s="101"/>
      <c r="J153" s="350"/>
      <c r="K153" s="101" t="s">
        <v>2557</v>
      </c>
      <c r="L153" s="350"/>
      <c r="M153" s="101"/>
      <c r="N153" s="350"/>
      <c r="O153" s="101"/>
      <c r="P153" s="350"/>
      <c r="Q153" s="134"/>
    </row>
    <row r="154" spans="1:17" x14ac:dyDescent="0.35">
      <c r="A154" s="350"/>
      <c r="B154" s="350"/>
      <c r="C154" s="101"/>
      <c r="D154" s="350" t="s">
        <v>2558</v>
      </c>
      <c r="E154" s="101" t="s">
        <v>3185</v>
      </c>
      <c r="F154" s="350"/>
      <c r="G154" s="101"/>
      <c r="H154" s="350"/>
      <c r="I154" s="101"/>
      <c r="J154" s="350"/>
      <c r="K154" s="101" t="s">
        <v>2559</v>
      </c>
      <c r="L154" s="350"/>
      <c r="M154" s="101"/>
      <c r="N154" s="350"/>
      <c r="O154" s="101"/>
      <c r="P154" s="350"/>
      <c r="Q154" s="134"/>
    </row>
    <row r="155" spans="1:17" x14ac:dyDescent="0.35">
      <c r="A155" s="350"/>
      <c r="B155" s="350"/>
      <c r="C155" s="101"/>
      <c r="D155" s="350" t="s">
        <v>2560</v>
      </c>
      <c r="E155" s="101" t="s">
        <v>2392</v>
      </c>
      <c r="F155" s="350"/>
      <c r="G155" s="101"/>
      <c r="H155" s="350"/>
      <c r="I155" s="101"/>
      <c r="J155" s="350"/>
      <c r="K155" s="101" t="s">
        <v>2561</v>
      </c>
      <c r="L155" s="350"/>
      <c r="M155" s="101"/>
      <c r="N155" s="350"/>
      <c r="O155" s="101"/>
      <c r="P155" s="350"/>
      <c r="Q155" s="134"/>
    </row>
    <row r="156" spans="1:17" x14ac:dyDescent="0.35">
      <c r="A156" s="350"/>
      <c r="B156" s="350"/>
      <c r="C156" s="101"/>
      <c r="D156" s="350" t="s">
        <v>2562</v>
      </c>
      <c r="E156" s="101" t="s">
        <v>2396</v>
      </c>
      <c r="F156" s="350"/>
      <c r="G156" s="101"/>
      <c r="H156" s="350"/>
      <c r="I156" s="101"/>
      <c r="J156" s="350"/>
      <c r="K156" s="101" t="s">
        <v>2563</v>
      </c>
      <c r="L156" s="350"/>
      <c r="M156" s="101"/>
      <c r="N156" s="350"/>
      <c r="O156" s="101"/>
      <c r="P156" s="350"/>
      <c r="Q156" s="134"/>
    </row>
    <row r="157" spans="1:17" x14ac:dyDescent="0.35">
      <c r="A157" s="350"/>
      <c r="B157" s="350"/>
      <c r="C157" s="101"/>
      <c r="D157" s="350" t="s">
        <v>2564</v>
      </c>
      <c r="E157" s="101" t="s">
        <v>2400</v>
      </c>
      <c r="F157" s="350"/>
      <c r="G157" s="101"/>
      <c r="H157" s="350"/>
      <c r="I157" s="101"/>
      <c r="J157" s="350"/>
      <c r="K157" s="101" t="s">
        <v>2565</v>
      </c>
      <c r="L157" s="350"/>
      <c r="M157" s="101"/>
      <c r="N157" s="350"/>
      <c r="O157" s="101"/>
      <c r="P157" s="350"/>
      <c r="Q157" s="134"/>
    </row>
    <row r="158" spans="1:17" x14ac:dyDescent="0.35">
      <c r="A158" s="350"/>
      <c r="B158" s="350"/>
      <c r="C158" s="101"/>
      <c r="D158" s="350" t="s">
        <v>2566</v>
      </c>
      <c r="E158" s="101" t="s">
        <v>2404</v>
      </c>
      <c r="F158" s="350"/>
      <c r="G158" s="101"/>
      <c r="H158" s="350"/>
      <c r="I158" s="101"/>
      <c r="J158" s="350"/>
      <c r="K158" s="101" t="s">
        <v>2567</v>
      </c>
      <c r="L158" s="350"/>
      <c r="M158" s="101"/>
      <c r="N158" s="350"/>
      <c r="O158" s="101"/>
      <c r="P158" s="350"/>
      <c r="Q158" s="134"/>
    </row>
    <row r="159" spans="1:17" x14ac:dyDescent="0.35">
      <c r="A159" s="350"/>
      <c r="B159" s="350"/>
      <c r="C159" s="101"/>
      <c r="D159" s="350" t="s">
        <v>2568</v>
      </c>
      <c r="E159" s="101" t="s">
        <v>3186</v>
      </c>
      <c r="F159" s="350"/>
      <c r="G159" s="101"/>
      <c r="H159" s="350"/>
      <c r="I159" s="101"/>
      <c r="J159" s="350"/>
      <c r="K159" s="101" t="s">
        <v>2569</v>
      </c>
      <c r="L159" s="350"/>
      <c r="M159" s="101"/>
      <c r="N159" s="350"/>
      <c r="O159" s="101"/>
      <c r="P159" s="350"/>
      <c r="Q159" s="134"/>
    </row>
    <row r="160" spans="1:17" x14ac:dyDescent="0.35">
      <c r="A160" s="350"/>
      <c r="B160" s="350"/>
      <c r="C160" s="101"/>
      <c r="D160" s="350" t="s">
        <v>2570</v>
      </c>
      <c r="E160" s="101" t="s">
        <v>2408</v>
      </c>
      <c r="F160" s="350"/>
      <c r="G160" s="101"/>
      <c r="H160" s="350"/>
      <c r="I160" s="101"/>
      <c r="J160" s="350"/>
      <c r="K160" s="101" t="s">
        <v>2571</v>
      </c>
      <c r="L160" s="350"/>
      <c r="M160" s="101"/>
      <c r="N160" s="350"/>
      <c r="O160" s="101"/>
      <c r="P160" s="350"/>
      <c r="Q160" s="134"/>
    </row>
    <row r="161" spans="1:17" x14ac:dyDescent="0.35">
      <c r="A161" s="350"/>
      <c r="B161" s="350"/>
      <c r="C161" s="101"/>
      <c r="D161" s="350" t="s">
        <v>2572</v>
      </c>
      <c r="E161" s="101" t="s">
        <v>2412</v>
      </c>
      <c r="F161" s="350"/>
      <c r="G161" s="101"/>
      <c r="H161" s="350"/>
      <c r="I161" s="101"/>
      <c r="J161" s="350"/>
      <c r="K161" s="101" t="s">
        <v>2573</v>
      </c>
      <c r="L161" s="350"/>
      <c r="M161" s="101"/>
      <c r="N161" s="350"/>
      <c r="O161" s="101"/>
      <c r="P161" s="350"/>
      <c r="Q161" s="134"/>
    </row>
    <row r="162" spans="1:17" x14ac:dyDescent="0.35">
      <c r="A162" s="350"/>
      <c r="B162" s="350"/>
      <c r="C162" s="101"/>
      <c r="D162" s="350" t="s">
        <v>2574</v>
      </c>
      <c r="E162" s="101" t="s">
        <v>3187</v>
      </c>
      <c r="F162" s="350"/>
      <c r="G162" s="101"/>
      <c r="H162" s="350"/>
      <c r="I162" s="101"/>
      <c r="J162" s="350"/>
      <c r="K162" s="101" t="s">
        <v>2575</v>
      </c>
      <c r="L162" s="350"/>
      <c r="M162" s="101"/>
      <c r="N162" s="350"/>
      <c r="O162" s="101"/>
      <c r="P162" s="350"/>
      <c r="Q162" s="134"/>
    </row>
    <row r="163" spans="1:17" x14ac:dyDescent="0.35">
      <c r="A163" s="350"/>
      <c r="B163" s="350"/>
      <c r="C163" s="101"/>
      <c r="D163" s="350" t="s">
        <v>2576</v>
      </c>
      <c r="E163" s="101" t="s">
        <v>2416</v>
      </c>
      <c r="F163" s="350"/>
      <c r="G163" s="101"/>
      <c r="H163" s="350"/>
      <c r="I163" s="101"/>
      <c r="J163" s="350"/>
      <c r="K163" s="101" t="s">
        <v>2577</v>
      </c>
      <c r="L163" s="350"/>
      <c r="M163" s="101"/>
      <c r="N163" s="350"/>
      <c r="O163" s="101"/>
      <c r="P163" s="350"/>
      <c r="Q163" s="134"/>
    </row>
    <row r="164" spans="1:17" x14ac:dyDescent="0.35">
      <c r="A164" s="350"/>
      <c r="B164" s="350"/>
      <c r="C164" s="101"/>
      <c r="D164" s="350" t="s">
        <v>2578</v>
      </c>
      <c r="E164" s="101" t="s">
        <v>2419</v>
      </c>
      <c r="F164" s="350"/>
      <c r="G164" s="101"/>
      <c r="H164" s="350"/>
      <c r="I164" s="101"/>
      <c r="J164" s="350"/>
      <c r="K164" s="101" t="s">
        <v>2579</v>
      </c>
      <c r="L164" s="350"/>
      <c r="M164" s="101"/>
      <c r="N164" s="350"/>
      <c r="O164" s="101"/>
      <c r="P164" s="350"/>
      <c r="Q164" s="134"/>
    </row>
    <row r="165" spans="1:17" x14ac:dyDescent="0.35">
      <c r="A165" s="350"/>
      <c r="B165" s="350"/>
      <c r="C165" s="101"/>
      <c r="D165" s="350" t="s">
        <v>2580</v>
      </c>
      <c r="E165" s="101" t="s">
        <v>2422</v>
      </c>
      <c r="F165" s="350"/>
      <c r="G165" s="101"/>
      <c r="H165" s="350"/>
      <c r="I165" s="101"/>
      <c r="J165" s="350"/>
      <c r="K165" s="101" t="s">
        <v>2581</v>
      </c>
      <c r="L165" s="350"/>
      <c r="M165" s="101"/>
      <c r="N165" s="350"/>
      <c r="O165" s="101"/>
      <c r="P165" s="350"/>
      <c r="Q165" s="134"/>
    </row>
    <row r="166" spans="1:17" x14ac:dyDescent="0.35">
      <c r="A166" s="350"/>
      <c r="B166" s="350"/>
      <c r="C166" s="101"/>
      <c r="D166" s="350"/>
      <c r="E166" s="101" t="s">
        <v>3188</v>
      </c>
      <c r="F166" s="350"/>
      <c r="G166" s="101"/>
      <c r="H166" s="350"/>
      <c r="I166" s="101"/>
      <c r="J166" s="350"/>
      <c r="K166" s="101" t="s">
        <v>2582</v>
      </c>
      <c r="L166" s="350"/>
      <c r="M166" s="101"/>
      <c r="N166" s="350"/>
      <c r="O166" s="101"/>
      <c r="P166" s="350"/>
      <c r="Q166" s="134"/>
    </row>
    <row r="167" spans="1:17" x14ac:dyDescent="0.35">
      <c r="A167" s="350"/>
      <c r="B167" s="350"/>
      <c r="C167" s="101"/>
      <c r="D167" s="350"/>
      <c r="E167" s="101" t="s">
        <v>2425</v>
      </c>
      <c r="F167" s="350"/>
      <c r="G167" s="101"/>
      <c r="H167" s="350"/>
      <c r="I167" s="101"/>
      <c r="J167" s="350"/>
      <c r="K167" s="101" t="s">
        <v>2583</v>
      </c>
      <c r="L167" s="350"/>
      <c r="M167" s="101"/>
      <c r="N167" s="350"/>
      <c r="O167" s="101"/>
      <c r="P167" s="350"/>
      <c r="Q167" s="134"/>
    </row>
    <row r="168" spans="1:17" x14ac:dyDescent="0.35">
      <c r="A168" s="350"/>
      <c r="B168" s="350"/>
      <c r="C168" s="101"/>
      <c r="D168" s="350"/>
      <c r="E168" s="101" t="s">
        <v>3189</v>
      </c>
      <c r="F168" s="350"/>
      <c r="G168" s="101"/>
      <c r="H168" s="350"/>
      <c r="I168" s="101"/>
      <c r="J168" s="350"/>
      <c r="K168" s="101" t="s">
        <v>2584</v>
      </c>
      <c r="L168" s="350"/>
      <c r="M168" s="101"/>
      <c r="N168" s="350"/>
      <c r="O168" s="101"/>
      <c r="P168" s="350"/>
      <c r="Q168" s="134"/>
    </row>
    <row r="169" spans="1:17" x14ac:dyDescent="0.35">
      <c r="A169" s="350"/>
      <c r="B169" s="350"/>
      <c r="C169" s="101"/>
      <c r="D169" s="350"/>
      <c r="E169" s="101" t="s">
        <v>2429</v>
      </c>
      <c r="F169" s="350"/>
      <c r="G169" s="101"/>
      <c r="H169" s="350"/>
      <c r="I169" s="101"/>
      <c r="J169" s="350"/>
      <c r="K169" s="101" t="s">
        <v>2585</v>
      </c>
      <c r="L169" s="350"/>
      <c r="M169" s="101"/>
      <c r="N169" s="350"/>
      <c r="O169" s="101"/>
      <c r="P169" s="350"/>
      <c r="Q169" s="134"/>
    </row>
    <row r="170" spans="1:17" x14ac:dyDescent="0.35">
      <c r="A170" s="350"/>
      <c r="B170" s="350"/>
      <c r="C170" s="101"/>
      <c r="D170" s="350"/>
      <c r="E170" s="101" t="s">
        <v>2433</v>
      </c>
      <c r="F170" s="350"/>
      <c r="G170" s="101"/>
      <c r="H170" s="350"/>
      <c r="I170" s="101"/>
      <c r="J170" s="350"/>
      <c r="K170" s="101" t="s">
        <v>2586</v>
      </c>
      <c r="L170" s="350"/>
      <c r="M170" s="101"/>
      <c r="N170" s="350"/>
      <c r="O170" s="101"/>
      <c r="P170" s="350"/>
      <c r="Q170" s="134"/>
    </row>
    <row r="171" spans="1:17" x14ac:dyDescent="0.35">
      <c r="A171" s="350"/>
      <c r="B171" s="350"/>
      <c r="C171" s="101"/>
      <c r="D171" s="350"/>
      <c r="E171" s="101" t="s">
        <v>2437</v>
      </c>
      <c r="F171" s="350"/>
      <c r="G171" s="101"/>
      <c r="H171" s="350"/>
      <c r="I171" s="101"/>
      <c r="J171" s="350"/>
      <c r="K171" s="101" t="s">
        <v>2587</v>
      </c>
      <c r="L171" s="350"/>
      <c r="M171" s="101"/>
      <c r="N171" s="350"/>
      <c r="O171" s="101"/>
      <c r="P171" s="350"/>
      <c r="Q171" s="134"/>
    </row>
    <row r="172" spans="1:17" x14ac:dyDescent="0.35">
      <c r="A172" s="350"/>
      <c r="B172" s="350"/>
      <c r="C172" s="101"/>
      <c r="D172" s="350"/>
      <c r="E172" s="101" t="s">
        <v>3190</v>
      </c>
      <c r="F172" s="350"/>
      <c r="G172" s="101"/>
      <c r="H172" s="350"/>
      <c r="I172" s="101"/>
      <c r="J172" s="350"/>
      <c r="K172" s="101" t="s">
        <v>2588</v>
      </c>
      <c r="L172" s="350"/>
      <c r="M172" s="101"/>
      <c r="N172" s="350"/>
      <c r="O172" s="101"/>
      <c r="P172" s="350"/>
      <c r="Q172" s="134"/>
    </row>
    <row r="173" spans="1:17" x14ac:dyDescent="0.35">
      <c r="A173" s="350"/>
      <c r="B173" s="350"/>
      <c r="C173" s="101"/>
      <c r="D173" s="350"/>
      <c r="E173" s="101" t="s">
        <v>1764</v>
      </c>
      <c r="F173" s="350"/>
      <c r="G173" s="101"/>
      <c r="H173" s="350"/>
      <c r="I173" s="101"/>
      <c r="J173" s="350"/>
      <c r="K173" s="101" t="s">
        <v>2589</v>
      </c>
      <c r="L173" s="350"/>
      <c r="M173" s="101"/>
      <c r="N173" s="350"/>
      <c r="O173" s="101"/>
      <c r="P173" s="350"/>
      <c r="Q173" s="134"/>
    </row>
    <row r="174" spans="1:17" x14ac:dyDescent="0.35">
      <c r="A174" s="350"/>
      <c r="B174" s="350"/>
      <c r="C174" s="101"/>
      <c r="D174" s="350"/>
      <c r="E174" s="101" t="s">
        <v>3191</v>
      </c>
      <c r="F174" s="350"/>
      <c r="G174" s="101"/>
      <c r="H174" s="350"/>
      <c r="I174" s="101"/>
      <c r="J174" s="350"/>
      <c r="K174" s="101" t="s">
        <v>2590</v>
      </c>
      <c r="L174" s="350"/>
      <c r="M174" s="101"/>
      <c r="N174" s="350"/>
      <c r="O174" s="101"/>
      <c r="P174" s="350"/>
      <c r="Q174" s="134"/>
    </row>
    <row r="175" spans="1:17" x14ac:dyDescent="0.35">
      <c r="A175" s="350"/>
      <c r="B175" s="350"/>
      <c r="C175" s="101"/>
      <c r="D175" s="350"/>
      <c r="E175" s="101" t="s">
        <v>2444</v>
      </c>
      <c r="F175" s="350"/>
      <c r="G175" s="101"/>
      <c r="H175" s="350"/>
      <c r="I175" s="101"/>
      <c r="J175" s="350"/>
      <c r="K175" s="101" t="s">
        <v>2591</v>
      </c>
      <c r="L175" s="350"/>
      <c r="M175" s="101"/>
      <c r="N175" s="350"/>
      <c r="O175" s="101"/>
      <c r="P175" s="350"/>
      <c r="Q175" s="134"/>
    </row>
    <row r="176" spans="1:17" x14ac:dyDescent="0.35">
      <c r="A176" s="350"/>
      <c r="B176" s="350"/>
      <c r="C176" s="101"/>
      <c r="D176" s="350"/>
      <c r="E176" s="101" t="s">
        <v>2448</v>
      </c>
      <c r="F176" s="350"/>
      <c r="G176" s="101"/>
      <c r="H176" s="350"/>
      <c r="I176" s="101"/>
      <c r="J176" s="350"/>
      <c r="K176" s="101" t="s">
        <v>2592</v>
      </c>
      <c r="L176" s="350"/>
      <c r="M176" s="101"/>
      <c r="N176" s="350"/>
      <c r="O176" s="101"/>
      <c r="P176" s="350"/>
      <c r="Q176" s="134"/>
    </row>
    <row r="177" spans="1:17" x14ac:dyDescent="0.35">
      <c r="A177" s="350"/>
      <c r="B177" s="350"/>
      <c r="C177" s="101"/>
      <c r="D177" s="350"/>
      <c r="E177" s="101" t="s">
        <v>3192</v>
      </c>
      <c r="F177" s="350"/>
      <c r="G177" s="101"/>
      <c r="H177" s="350"/>
      <c r="I177" s="101"/>
      <c r="J177" s="350"/>
      <c r="K177" s="101" t="s">
        <v>2593</v>
      </c>
      <c r="L177" s="350"/>
      <c r="M177" s="101"/>
      <c r="N177" s="350"/>
      <c r="O177" s="101"/>
      <c r="P177" s="350"/>
      <c r="Q177" s="134"/>
    </row>
    <row r="178" spans="1:17" x14ac:dyDescent="0.35">
      <c r="A178" s="350"/>
      <c r="B178" s="350"/>
      <c r="C178" s="101"/>
      <c r="D178" s="350"/>
      <c r="E178" s="101" t="s">
        <v>3193</v>
      </c>
      <c r="F178" s="350"/>
      <c r="G178" s="101"/>
      <c r="H178" s="350"/>
      <c r="I178" s="101"/>
      <c r="J178" s="350"/>
      <c r="K178" s="101" t="s">
        <v>2594</v>
      </c>
      <c r="L178" s="350"/>
      <c r="M178" s="101"/>
      <c r="N178" s="350"/>
      <c r="O178" s="101"/>
      <c r="P178" s="350"/>
      <c r="Q178" s="134"/>
    </row>
    <row r="179" spans="1:17" x14ac:dyDescent="0.35">
      <c r="A179" s="350"/>
      <c r="B179" s="350"/>
      <c r="C179" s="101"/>
      <c r="D179" s="350"/>
      <c r="E179" s="101" t="s">
        <v>2452</v>
      </c>
      <c r="F179" s="350"/>
      <c r="G179" s="101"/>
      <c r="H179" s="350"/>
      <c r="I179" s="101"/>
      <c r="J179" s="350"/>
      <c r="K179" s="101" t="s">
        <v>2595</v>
      </c>
      <c r="L179" s="350"/>
      <c r="M179" s="101"/>
      <c r="N179" s="350"/>
      <c r="O179" s="101"/>
      <c r="P179" s="350"/>
      <c r="Q179" s="134"/>
    </row>
    <row r="180" spans="1:17" x14ac:dyDescent="0.35">
      <c r="A180" s="350"/>
      <c r="B180" s="350"/>
      <c r="C180" s="101"/>
      <c r="D180" s="350"/>
      <c r="E180" s="101" t="s">
        <v>2456</v>
      </c>
      <c r="F180" s="350"/>
      <c r="G180" s="101"/>
      <c r="H180" s="350"/>
      <c r="I180" s="101"/>
      <c r="J180" s="350"/>
      <c r="K180" s="101" t="s">
        <v>2596</v>
      </c>
      <c r="L180" s="350"/>
      <c r="M180" s="101"/>
      <c r="N180" s="350"/>
      <c r="O180" s="101"/>
      <c r="P180" s="350"/>
      <c r="Q180" s="134"/>
    </row>
    <row r="181" spans="1:17" x14ac:dyDescent="0.35">
      <c r="A181" s="350"/>
      <c r="B181" s="350"/>
      <c r="C181" s="101"/>
      <c r="D181" s="350"/>
      <c r="E181" s="101" t="s">
        <v>3487</v>
      </c>
      <c r="F181" s="350"/>
      <c r="G181" s="101"/>
      <c r="H181" s="350"/>
      <c r="I181" s="101"/>
      <c r="J181" s="350"/>
      <c r="K181" s="101" t="s">
        <v>2597</v>
      </c>
      <c r="L181" s="350"/>
      <c r="M181" s="101"/>
      <c r="N181" s="350"/>
      <c r="O181" s="101"/>
      <c r="P181" s="350"/>
      <c r="Q181" s="134"/>
    </row>
    <row r="182" spans="1:17" x14ac:dyDescent="0.35">
      <c r="A182" s="350"/>
      <c r="B182" s="350"/>
      <c r="C182" s="101"/>
      <c r="D182" s="350"/>
      <c r="E182" s="101" t="s">
        <v>3486</v>
      </c>
      <c r="F182" s="350"/>
      <c r="G182" s="101"/>
      <c r="H182" s="350"/>
      <c r="I182" s="101"/>
      <c r="J182" s="350"/>
      <c r="K182" s="101" t="s">
        <v>2598</v>
      </c>
      <c r="L182" s="350"/>
      <c r="M182" s="101"/>
      <c r="N182" s="350"/>
      <c r="O182" s="101"/>
      <c r="P182" s="350"/>
      <c r="Q182" s="134"/>
    </row>
    <row r="183" spans="1:17" x14ac:dyDescent="0.35">
      <c r="A183" s="350"/>
      <c r="B183" s="350"/>
      <c r="C183" s="101"/>
      <c r="D183" s="350"/>
      <c r="E183" s="101" t="s">
        <v>1801</v>
      </c>
      <c r="F183" s="350"/>
      <c r="G183" s="101"/>
      <c r="H183" s="350"/>
      <c r="I183" s="101"/>
      <c r="J183" s="350"/>
      <c r="K183" s="101" t="s">
        <v>2599</v>
      </c>
      <c r="L183" s="350"/>
      <c r="M183" s="101"/>
      <c r="N183" s="350"/>
      <c r="O183" s="101"/>
      <c r="P183" s="350"/>
      <c r="Q183" s="134"/>
    </row>
    <row r="184" spans="1:17" x14ac:dyDescent="0.35">
      <c r="A184" s="350"/>
      <c r="B184" s="350"/>
      <c r="C184" s="101"/>
      <c r="D184" s="350"/>
      <c r="E184" s="101" t="s">
        <v>3488</v>
      </c>
      <c r="F184" s="350"/>
      <c r="G184" s="101"/>
      <c r="H184" s="350"/>
      <c r="I184" s="101"/>
      <c r="J184" s="350"/>
      <c r="K184" s="101" t="s">
        <v>2600</v>
      </c>
      <c r="L184" s="350"/>
      <c r="M184" s="101"/>
      <c r="N184" s="350"/>
      <c r="O184" s="101"/>
      <c r="P184" s="350"/>
      <c r="Q184" s="134"/>
    </row>
    <row r="185" spans="1:17" x14ac:dyDescent="0.35">
      <c r="A185" s="350"/>
      <c r="B185" s="350"/>
      <c r="C185" s="101"/>
      <c r="D185" s="350"/>
      <c r="E185" s="101" t="s">
        <v>3489</v>
      </c>
      <c r="F185" s="350"/>
      <c r="G185" s="101"/>
      <c r="H185" s="350"/>
      <c r="I185" s="101"/>
      <c r="J185" s="350"/>
      <c r="K185" s="101" t="s">
        <v>2601</v>
      </c>
      <c r="L185" s="350"/>
      <c r="M185" s="101"/>
      <c r="N185" s="350"/>
      <c r="O185" s="101"/>
      <c r="P185" s="350"/>
      <c r="Q185" s="134"/>
    </row>
    <row r="186" spans="1:17" x14ac:dyDescent="0.35">
      <c r="A186" s="350"/>
      <c r="B186" s="350"/>
      <c r="C186" s="101"/>
      <c r="D186" s="350"/>
      <c r="E186" s="101" t="s">
        <v>3490</v>
      </c>
      <c r="F186" s="350"/>
      <c r="G186" s="101"/>
      <c r="H186" s="350"/>
      <c r="I186" s="101"/>
      <c r="J186" s="350"/>
      <c r="K186" s="101" t="s">
        <v>1808</v>
      </c>
      <c r="L186" s="350"/>
      <c r="M186" s="101"/>
      <c r="N186" s="350"/>
      <c r="O186" s="101"/>
      <c r="P186" s="350"/>
      <c r="Q186" s="134"/>
    </row>
    <row r="187" spans="1:17" x14ac:dyDescent="0.35">
      <c r="A187" s="350"/>
      <c r="B187" s="350"/>
      <c r="C187" s="101"/>
      <c r="D187" s="350"/>
      <c r="E187" s="101" t="s">
        <v>3491</v>
      </c>
      <c r="F187" s="350"/>
      <c r="G187" s="101"/>
      <c r="H187" s="350"/>
      <c r="I187" s="101"/>
      <c r="J187" s="350"/>
      <c r="K187" s="101" t="s">
        <v>2602</v>
      </c>
      <c r="L187" s="350"/>
      <c r="M187" s="101"/>
      <c r="N187" s="350"/>
      <c r="O187" s="101"/>
      <c r="P187" s="350"/>
      <c r="Q187" s="134"/>
    </row>
    <row r="188" spans="1:17" x14ac:dyDescent="0.35">
      <c r="A188" s="350"/>
      <c r="B188" s="350"/>
      <c r="C188" s="101"/>
      <c r="D188" s="350"/>
      <c r="E188" s="101" t="s">
        <v>3492</v>
      </c>
      <c r="F188" s="350"/>
      <c r="G188" s="101"/>
      <c r="H188" s="350"/>
      <c r="I188" s="101"/>
      <c r="J188" s="350"/>
      <c r="K188" s="101" t="s">
        <v>2603</v>
      </c>
      <c r="L188" s="350"/>
      <c r="M188" s="101"/>
      <c r="N188" s="350"/>
      <c r="O188" s="101"/>
      <c r="P188" s="350"/>
      <c r="Q188" s="134"/>
    </row>
    <row r="189" spans="1:17" x14ac:dyDescent="0.35">
      <c r="A189" s="350"/>
      <c r="B189" s="350"/>
      <c r="C189" s="101"/>
      <c r="D189" s="350"/>
      <c r="E189" s="101" t="s">
        <v>3493</v>
      </c>
      <c r="F189" s="350"/>
      <c r="G189" s="101"/>
      <c r="H189" s="350"/>
      <c r="I189" s="101"/>
      <c r="J189" s="350"/>
      <c r="K189" s="101" t="s">
        <v>2604</v>
      </c>
      <c r="L189" s="350"/>
      <c r="M189" s="101"/>
      <c r="N189" s="350"/>
      <c r="O189" s="101"/>
      <c r="P189" s="350"/>
      <c r="Q189" s="134"/>
    </row>
    <row r="190" spans="1:17" x14ac:dyDescent="0.35">
      <c r="A190" s="350"/>
      <c r="B190" s="350"/>
      <c r="C190" s="101"/>
      <c r="D190" s="350"/>
      <c r="E190" s="101" t="s">
        <v>3494</v>
      </c>
      <c r="F190" s="350"/>
      <c r="G190" s="101"/>
      <c r="H190" s="350"/>
      <c r="I190" s="101"/>
      <c r="J190" s="350"/>
      <c r="K190" s="101" t="s">
        <v>2605</v>
      </c>
      <c r="L190" s="350"/>
      <c r="M190" s="101"/>
      <c r="N190" s="350"/>
      <c r="O190" s="101"/>
      <c r="P190" s="350"/>
      <c r="Q190" s="134"/>
    </row>
    <row r="191" spans="1:17" x14ac:dyDescent="0.35">
      <c r="A191" s="350"/>
      <c r="B191" s="350"/>
      <c r="C191" s="101"/>
      <c r="D191" s="350"/>
      <c r="E191" s="101" t="s">
        <v>3495</v>
      </c>
      <c r="F191" s="350"/>
      <c r="G191" s="101"/>
      <c r="H191" s="350"/>
      <c r="I191" s="101"/>
      <c r="J191" s="350"/>
      <c r="K191" s="101" t="s">
        <v>2606</v>
      </c>
      <c r="L191" s="350"/>
      <c r="M191" s="101"/>
      <c r="N191" s="350"/>
      <c r="O191" s="101"/>
      <c r="P191" s="350"/>
      <c r="Q191" s="134"/>
    </row>
    <row r="192" spans="1:17" x14ac:dyDescent="0.35">
      <c r="A192" s="350"/>
      <c r="B192" s="350"/>
      <c r="C192" s="101"/>
      <c r="D192" s="350"/>
      <c r="E192" s="101" t="s">
        <v>3496</v>
      </c>
      <c r="F192" s="350"/>
      <c r="G192" s="101"/>
      <c r="H192" s="350"/>
      <c r="I192" s="101"/>
      <c r="J192" s="350"/>
      <c r="K192" s="101" t="s">
        <v>2607</v>
      </c>
      <c r="L192" s="350"/>
      <c r="M192" s="101"/>
      <c r="N192" s="350"/>
      <c r="O192" s="101"/>
      <c r="P192" s="350"/>
      <c r="Q192" s="134"/>
    </row>
    <row r="193" spans="1:17" x14ac:dyDescent="0.35">
      <c r="A193" s="350"/>
      <c r="B193" s="350"/>
      <c r="C193" s="101"/>
      <c r="D193" s="350"/>
      <c r="E193" s="101" t="s">
        <v>3497</v>
      </c>
      <c r="F193" s="350"/>
      <c r="G193" s="101"/>
      <c r="H193" s="350"/>
      <c r="I193" s="101"/>
      <c r="J193" s="350"/>
      <c r="K193" s="101" t="s">
        <v>2608</v>
      </c>
      <c r="L193" s="350"/>
      <c r="M193" s="101"/>
      <c r="N193" s="350"/>
      <c r="O193" s="101"/>
      <c r="P193" s="350"/>
      <c r="Q193" s="134"/>
    </row>
    <row r="194" spans="1:17" x14ac:dyDescent="0.35">
      <c r="A194" s="350"/>
      <c r="B194" s="350"/>
      <c r="C194" s="101"/>
      <c r="D194" s="350"/>
      <c r="E194" s="101" t="s">
        <v>3498</v>
      </c>
      <c r="F194" s="350"/>
      <c r="G194" s="101"/>
      <c r="H194" s="350"/>
      <c r="I194" s="101"/>
      <c r="J194" s="350"/>
      <c r="K194" s="101" t="s">
        <v>2609</v>
      </c>
      <c r="L194" s="350"/>
      <c r="M194" s="101"/>
      <c r="N194" s="350"/>
      <c r="O194" s="101"/>
      <c r="P194" s="350"/>
      <c r="Q194" s="134"/>
    </row>
    <row r="195" spans="1:17" x14ac:dyDescent="0.35">
      <c r="A195" s="350"/>
      <c r="B195" s="350"/>
      <c r="C195" s="101"/>
      <c r="D195" s="350"/>
      <c r="E195" s="101" t="s">
        <v>3499</v>
      </c>
      <c r="F195" s="350"/>
      <c r="G195" s="101"/>
      <c r="H195" s="350"/>
      <c r="I195" s="101"/>
      <c r="J195" s="350"/>
      <c r="K195" s="101" t="s">
        <v>2610</v>
      </c>
      <c r="L195" s="350"/>
      <c r="M195" s="101"/>
      <c r="N195" s="350"/>
      <c r="O195" s="101"/>
      <c r="P195" s="350"/>
      <c r="Q195" s="134"/>
    </row>
    <row r="196" spans="1:17" x14ac:dyDescent="0.35">
      <c r="A196" s="350"/>
      <c r="B196" s="350"/>
      <c r="C196" s="101"/>
      <c r="D196" s="350"/>
      <c r="E196" s="101" t="s">
        <v>3500</v>
      </c>
      <c r="F196" s="350"/>
      <c r="G196" s="101"/>
      <c r="H196" s="350"/>
      <c r="I196" s="101"/>
      <c r="J196" s="350"/>
      <c r="K196" s="101" t="s">
        <v>2611</v>
      </c>
      <c r="L196" s="350"/>
      <c r="M196" s="101"/>
      <c r="N196" s="350"/>
      <c r="O196" s="101"/>
      <c r="P196" s="350"/>
      <c r="Q196" s="134"/>
    </row>
    <row r="197" spans="1:17" x14ac:dyDescent="0.35">
      <c r="A197" s="350"/>
      <c r="B197" s="350"/>
      <c r="C197" s="101"/>
      <c r="D197" s="350"/>
      <c r="E197" s="101" t="s">
        <v>3501</v>
      </c>
      <c r="F197" s="350"/>
      <c r="G197" s="101"/>
      <c r="H197" s="350"/>
      <c r="I197" s="101"/>
      <c r="J197" s="350"/>
      <c r="K197" s="101" t="s">
        <v>2612</v>
      </c>
      <c r="L197" s="350"/>
      <c r="M197" s="101"/>
      <c r="N197" s="350"/>
      <c r="O197" s="101"/>
      <c r="P197" s="350"/>
      <c r="Q197" s="134"/>
    </row>
    <row r="198" spans="1:17" x14ac:dyDescent="0.35">
      <c r="A198" s="350"/>
      <c r="B198" s="350"/>
      <c r="C198" s="101"/>
      <c r="D198" s="350"/>
      <c r="E198" s="101" t="s">
        <v>3502</v>
      </c>
      <c r="F198" s="350"/>
      <c r="G198" s="101"/>
      <c r="H198" s="350"/>
      <c r="I198" s="101"/>
      <c r="J198" s="350"/>
      <c r="K198" s="101" t="s">
        <v>2613</v>
      </c>
      <c r="L198" s="350"/>
      <c r="M198" s="101"/>
      <c r="N198" s="350"/>
      <c r="O198" s="101"/>
      <c r="P198" s="350"/>
      <c r="Q198" s="134"/>
    </row>
    <row r="199" spans="1:17" x14ac:dyDescent="0.35">
      <c r="A199" s="350"/>
      <c r="B199" s="350"/>
      <c r="C199" s="101"/>
      <c r="D199" s="350"/>
      <c r="E199" s="101" t="s">
        <v>3503</v>
      </c>
      <c r="F199" s="350"/>
      <c r="G199" s="101"/>
      <c r="H199" s="350"/>
      <c r="I199" s="101"/>
      <c r="J199" s="350"/>
      <c r="K199" s="101" t="s">
        <v>2614</v>
      </c>
      <c r="L199" s="350"/>
      <c r="M199" s="101"/>
      <c r="N199" s="350"/>
      <c r="O199" s="101"/>
      <c r="P199" s="350"/>
      <c r="Q199" s="134"/>
    </row>
    <row r="200" spans="1:17" x14ac:dyDescent="0.35">
      <c r="A200" s="350"/>
      <c r="B200" s="350"/>
      <c r="C200" s="101"/>
      <c r="D200" s="350"/>
      <c r="E200" s="101" t="s">
        <v>3504</v>
      </c>
      <c r="F200" s="350"/>
      <c r="G200" s="101"/>
      <c r="H200" s="350"/>
      <c r="I200" s="101"/>
      <c r="J200" s="350"/>
      <c r="K200" s="101" t="s">
        <v>2615</v>
      </c>
      <c r="L200" s="350"/>
      <c r="M200" s="101"/>
      <c r="N200" s="350"/>
      <c r="O200" s="101"/>
      <c r="P200" s="350"/>
      <c r="Q200" s="134"/>
    </row>
    <row r="201" spans="1:17" x14ac:dyDescent="0.35">
      <c r="A201" s="350"/>
      <c r="B201" s="350"/>
      <c r="C201" s="101"/>
      <c r="D201" s="350"/>
      <c r="E201" s="101" t="s">
        <v>3505</v>
      </c>
      <c r="F201" s="350"/>
      <c r="G201" s="101"/>
      <c r="H201" s="350"/>
      <c r="I201" s="101"/>
      <c r="J201" s="350"/>
      <c r="K201" s="101" t="s">
        <v>2616</v>
      </c>
      <c r="L201" s="350"/>
      <c r="M201" s="101"/>
      <c r="N201" s="350"/>
      <c r="O201" s="101"/>
      <c r="P201" s="350"/>
      <c r="Q201" s="134"/>
    </row>
    <row r="202" spans="1:17" x14ac:dyDescent="0.35">
      <c r="A202" s="350"/>
      <c r="B202" s="350"/>
      <c r="C202" s="101"/>
      <c r="D202" s="350"/>
      <c r="E202" s="101" t="s">
        <v>3506</v>
      </c>
      <c r="F202" s="350"/>
      <c r="G202" s="101"/>
      <c r="H202" s="350"/>
      <c r="I202" s="101"/>
      <c r="J202" s="350"/>
      <c r="K202" s="101" t="s">
        <v>2617</v>
      </c>
      <c r="L202" s="350"/>
      <c r="M202" s="101"/>
      <c r="N202" s="350"/>
      <c r="O202" s="101"/>
      <c r="P202" s="350"/>
      <c r="Q202" s="134"/>
    </row>
    <row r="203" spans="1:17" x14ac:dyDescent="0.35">
      <c r="A203" s="350"/>
      <c r="B203" s="350"/>
      <c r="C203" s="101"/>
      <c r="D203" s="350"/>
      <c r="E203" s="101" t="s">
        <v>3507</v>
      </c>
      <c r="F203" s="350"/>
      <c r="G203" s="101"/>
      <c r="H203" s="350"/>
      <c r="I203" s="101"/>
      <c r="J203" s="350"/>
      <c r="K203" s="101" t="s">
        <v>2618</v>
      </c>
      <c r="L203" s="350"/>
      <c r="M203" s="101"/>
      <c r="N203" s="350"/>
      <c r="O203" s="101"/>
      <c r="P203" s="350"/>
      <c r="Q203" s="134"/>
    </row>
    <row r="204" spans="1:17" x14ac:dyDescent="0.35">
      <c r="A204" s="350"/>
      <c r="B204" s="350"/>
      <c r="C204" s="101"/>
      <c r="D204" s="350"/>
      <c r="E204" s="101" t="s">
        <v>3508</v>
      </c>
      <c r="F204" s="350"/>
      <c r="G204" s="101"/>
      <c r="H204" s="350"/>
      <c r="I204" s="101"/>
      <c r="J204" s="350"/>
      <c r="K204" s="101" t="s">
        <v>2619</v>
      </c>
      <c r="L204" s="350"/>
      <c r="M204" s="101"/>
      <c r="N204" s="350"/>
      <c r="O204" s="101"/>
      <c r="P204" s="350"/>
      <c r="Q204" s="134"/>
    </row>
    <row r="205" spans="1:17" x14ac:dyDescent="0.35">
      <c r="A205" s="350"/>
      <c r="B205" s="350"/>
      <c r="C205" s="101"/>
      <c r="D205" s="350"/>
      <c r="E205" s="101" t="s">
        <v>3509</v>
      </c>
      <c r="F205" s="350"/>
      <c r="G205" s="101"/>
      <c r="H205" s="350"/>
      <c r="I205" s="101"/>
      <c r="J205" s="350"/>
      <c r="K205" s="101" t="s">
        <v>2620</v>
      </c>
      <c r="L205" s="350"/>
      <c r="M205" s="101"/>
      <c r="N205" s="350"/>
      <c r="O205" s="101"/>
      <c r="P205" s="350"/>
      <c r="Q205" s="134"/>
    </row>
    <row r="206" spans="1:17" x14ac:dyDescent="0.35">
      <c r="A206" s="350"/>
      <c r="B206" s="350"/>
      <c r="C206" s="101"/>
      <c r="D206" s="350"/>
      <c r="E206" s="101" t="s">
        <v>3510</v>
      </c>
      <c r="F206" s="350"/>
      <c r="G206" s="101"/>
      <c r="H206" s="350"/>
      <c r="I206" s="101"/>
      <c r="J206" s="350"/>
      <c r="K206" s="101" t="s">
        <v>2621</v>
      </c>
      <c r="L206" s="350"/>
      <c r="M206" s="101"/>
      <c r="N206" s="350"/>
      <c r="O206" s="101"/>
      <c r="P206" s="350"/>
      <c r="Q206" s="134"/>
    </row>
    <row r="207" spans="1:17" x14ac:dyDescent="0.35">
      <c r="A207" s="350"/>
      <c r="B207" s="350"/>
      <c r="C207" s="101"/>
      <c r="D207" s="350"/>
      <c r="E207" s="101" t="s">
        <v>3511</v>
      </c>
      <c r="F207" s="350"/>
      <c r="G207" s="101"/>
      <c r="H207" s="350"/>
      <c r="I207" s="101"/>
      <c r="J207" s="350"/>
      <c r="K207" s="101" t="s">
        <v>2622</v>
      </c>
      <c r="L207" s="350"/>
      <c r="M207" s="101"/>
      <c r="N207" s="350"/>
      <c r="O207" s="101"/>
      <c r="P207" s="350"/>
      <c r="Q207" s="134"/>
    </row>
    <row r="208" spans="1:17" x14ac:dyDescent="0.35">
      <c r="A208" s="350"/>
      <c r="B208" s="350"/>
      <c r="C208" s="101"/>
      <c r="D208" s="350"/>
      <c r="E208" s="101" t="s">
        <v>3512</v>
      </c>
      <c r="F208" s="350"/>
      <c r="G208" s="101"/>
      <c r="H208" s="350"/>
      <c r="I208" s="101"/>
      <c r="J208" s="350"/>
      <c r="K208" s="101" t="s">
        <v>2623</v>
      </c>
      <c r="L208" s="350"/>
      <c r="M208" s="101"/>
      <c r="N208" s="350"/>
      <c r="O208" s="101"/>
      <c r="P208" s="350"/>
      <c r="Q208" s="134"/>
    </row>
    <row r="209" spans="1:17" x14ac:dyDescent="0.35">
      <c r="A209" s="350"/>
      <c r="B209" s="350"/>
      <c r="C209" s="101"/>
      <c r="D209" s="350"/>
      <c r="E209" s="101" t="s">
        <v>3513</v>
      </c>
      <c r="F209" s="350"/>
      <c r="G209" s="101"/>
      <c r="H209" s="350"/>
      <c r="I209" s="101"/>
      <c r="J209" s="350"/>
      <c r="K209" s="101" t="s">
        <v>2624</v>
      </c>
      <c r="L209" s="350"/>
      <c r="M209" s="101"/>
      <c r="N209" s="350"/>
      <c r="O209" s="101"/>
      <c r="P209" s="350"/>
      <c r="Q209" s="134"/>
    </row>
    <row r="210" spans="1:17" x14ac:dyDescent="0.35">
      <c r="A210" s="350"/>
      <c r="B210" s="350"/>
      <c r="C210" s="101"/>
      <c r="D210" s="350"/>
      <c r="E210" s="101" t="s">
        <v>3514</v>
      </c>
      <c r="F210" s="350"/>
      <c r="G210" s="101"/>
      <c r="H210" s="350"/>
      <c r="I210" s="101"/>
      <c r="J210" s="350"/>
      <c r="K210" s="101" t="s">
        <v>2625</v>
      </c>
      <c r="L210" s="350"/>
      <c r="M210" s="101"/>
      <c r="N210" s="350"/>
      <c r="O210" s="101"/>
      <c r="P210" s="350"/>
      <c r="Q210" s="134"/>
    </row>
    <row r="211" spans="1:17" x14ac:dyDescent="0.35">
      <c r="A211" s="350"/>
      <c r="B211" s="350"/>
      <c r="C211" s="101"/>
      <c r="D211" s="350"/>
      <c r="E211" s="101" t="s">
        <v>3515</v>
      </c>
      <c r="F211" s="350"/>
      <c r="G211" s="101"/>
      <c r="H211" s="350"/>
      <c r="I211" s="101"/>
      <c r="J211" s="350"/>
      <c r="K211" s="101" t="s">
        <v>2626</v>
      </c>
      <c r="L211" s="350"/>
      <c r="M211" s="101"/>
      <c r="N211" s="350"/>
      <c r="O211" s="101"/>
      <c r="P211" s="350"/>
      <c r="Q211" s="134"/>
    </row>
    <row r="212" spans="1:17" x14ac:dyDescent="0.35">
      <c r="A212" s="350"/>
      <c r="B212" s="350"/>
      <c r="C212" s="101"/>
      <c r="D212" s="350"/>
      <c r="E212" s="101" t="s">
        <v>3516</v>
      </c>
      <c r="F212" s="350"/>
      <c r="G212" s="101"/>
      <c r="H212" s="350"/>
      <c r="I212" s="101"/>
      <c r="J212" s="350"/>
      <c r="K212" s="101" t="s">
        <v>2627</v>
      </c>
      <c r="L212" s="350"/>
      <c r="M212" s="101"/>
      <c r="N212" s="350"/>
      <c r="O212" s="101"/>
      <c r="P212" s="350"/>
      <c r="Q212" s="134"/>
    </row>
    <row r="213" spans="1:17" x14ac:dyDescent="0.35">
      <c r="A213" s="350"/>
      <c r="B213" s="350"/>
      <c r="C213" s="101"/>
      <c r="D213" s="350"/>
      <c r="E213" s="101" t="s">
        <v>3517</v>
      </c>
      <c r="F213" s="350"/>
      <c r="G213" s="101"/>
      <c r="H213" s="350"/>
      <c r="I213" s="101"/>
      <c r="J213" s="350"/>
      <c r="K213" s="101" t="s">
        <v>2628</v>
      </c>
      <c r="L213" s="350"/>
      <c r="M213" s="101"/>
      <c r="N213" s="350"/>
      <c r="O213" s="101"/>
      <c r="P213" s="350"/>
      <c r="Q213" s="134"/>
    </row>
    <row r="214" spans="1:17" x14ac:dyDescent="0.35">
      <c r="A214" s="350"/>
      <c r="B214" s="350"/>
      <c r="C214" s="101"/>
      <c r="D214" s="350"/>
      <c r="E214" s="101" t="s">
        <v>3518</v>
      </c>
      <c r="F214" s="350"/>
      <c r="G214" s="101"/>
      <c r="H214" s="350"/>
      <c r="I214" s="101"/>
      <c r="J214" s="350"/>
      <c r="K214" s="101" t="s">
        <v>2629</v>
      </c>
      <c r="L214" s="350"/>
      <c r="M214" s="101"/>
      <c r="N214" s="350"/>
      <c r="O214" s="101"/>
      <c r="P214" s="350"/>
      <c r="Q214" s="134"/>
    </row>
    <row r="215" spans="1:17" x14ac:dyDescent="0.35">
      <c r="A215" s="350"/>
      <c r="B215" s="350"/>
      <c r="C215" s="101"/>
      <c r="D215" s="350"/>
      <c r="E215" s="101" t="s">
        <v>3519</v>
      </c>
      <c r="F215" s="350"/>
      <c r="G215" s="101"/>
      <c r="H215" s="350"/>
      <c r="I215" s="101"/>
      <c r="J215" s="350"/>
      <c r="K215" s="101" t="s">
        <v>2630</v>
      </c>
      <c r="L215" s="350"/>
      <c r="M215" s="101"/>
      <c r="N215" s="350"/>
      <c r="O215" s="101"/>
      <c r="P215" s="350"/>
      <c r="Q215" s="134"/>
    </row>
    <row r="216" spans="1:17" x14ac:dyDescent="0.35">
      <c r="A216" s="350"/>
      <c r="B216" s="350"/>
      <c r="C216" s="101"/>
      <c r="D216" s="350"/>
      <c r="E216" s="101" t="s">
        <v>3520</v>
      </c>
      <c r="F216" s="350"/>
      <c r="G216" s="101"/>
      <c r="H216" s="350"/>
      <c r="I216" s="101"/>
      <c r="J216" s="350"/>
      <c r="K216" s="101" t="s">
        <v>2631</v>
      </c>
      <c r="L216" s="350"/>
      <c r="M216" s="101"/>
      <c r="N216" s="350"/>
      <c r="O216" s="101"/>
      <c r="P216" s="350"/>
      <c r="Q216" s="134"/>
    </row>
    <row r="217" spans="1:17" x14ac:dyDescent="0.35">
      <c r="A217" s="350"/>
      <c r="B217" s="350"/>
      <c r="C217" s="101"/>
      <c r="D217" s="350"/>
      <c r="E217" s="101" t="s">
        <v>3521</v>
      </c>
      <c r="F217" s="350"/>
      <c r="G217" s="101"/>
      <c r="H217" s="350"/>
      <c r="I217" s="101"/>
      <c r="J217" s="350"/>
      <c r="K217" s="101" t="s">
        <v>2632</v>
      </c>
      <c r="L217" s="350"/>
      <c r="M217" s="101"/>
      <c r="N217" s="350"/>
      <c r="O217" s="101"/>
      <c r="P217" s="350"/>
      <c r="Q217" s="134"/>
    </row>
    <row r="218" spans="1:17" x14ac:dyDescent="0.35">
      <c r="A218" s="350"/>
      <c r="B218" s="350"/>
      <c r="C218" s="101"/>
      <c r="D218" s="350"/>
      <c r="E218" s="101" t="s">
        <v>3522</v>
      </c>
      <c r="F218" s="350"/>
      <c r="G218" s="101"/>
      <c r="H218" s="350"/>
      <c r="I218" s="101"/>
      <c r="J218" s="350"/>
      <c r="K218" s="101" t="s">
        <v>2633</v>
      </c>
      <c r="L218" s="350"/>
      <c r="M218" s="101"/>
      <c r="N218" s="350"/>
      <c r="O218" s="101"/>
      <c r="P218" s="350"/>
      <c r="Q218" s="134"/>
    </row>
    <row r="219" spans="1:17" x14ac:dyDescent="0.35">
      <c r="A219" s="350"/>
      <c r="B219" s="350"/>
      <c r="C219" s="101"/>
      <c r="D219" s="350"/>
      <c r="E219" s="101" t="s">
        <v>3523</v>
      </c>
      <c r="F219" s="350"/>
      <c r="G219" s="101"/>
      <c r="H219" s="350"/>
      <c r="I219" s="101"/>
      <c r="J219" s="350"/>
      <c r="K219" s="101" t="s">
        <v>2634</v>
      </c>
      <c r="L219" s="350"/>
      <c r="M219" s="101"/>
      <c r="N219" s="350"/>
      <c r="O219" s="101"/>
      <c r="P219" s="350"/>
      <c r="Q219" s="134"/>
    </row>
    <row r="220" spans="1:17" x14ac:dyDescent="0.35">
      <c r="A220" s="350"/>
      <c r="B220" s="350"/>
      <c r="C220" s="101"/>
      <c r="D220" s="350"/>
      <c r="E220" s="101" t="s">
        <v>3524</v>
      </c>
      <c r="F220" s="350"/>
      <c r="G220" s="101"/>
      <c r="H220" s="350"/>
      <c r="I220" s="101"/>
      <c r="J220" s="350"/>
      <c r="K220" s="101" t="s">
        <v>2635</v>
      </c>
      <c r="L220" s="350"/>
      <c r="M220" s="101"/>
      <c r="N220" s="350"/>
      <c r="O220" s="101"/>
      <c r="P220" s="350"/>
      <c r="Q220" s="134"/>
    </row>
    <row r="221" spans="1:17" x14ac:dyDescent="0.35">
      <c r="A221" s="350"/>
      <c r="B221" s="350"/>
      <c r="C221" s="101"/>
      <c r="D221" s="350"/>
      <c r="E221" s="101" t="s">
        <v>3525</v>
      </c>
      <c r="F221" s="350"/>
      <c r="G221" s="101"/>
      <c r="H221" s="350"/>
      <c r="I221" s="101"/>
      <c r="J221" s="350"/>
      <c r="K221" s="101" t="s">
        <v>2636</v>
      </c>
      <c r="L221" s="350"/>
      <c r="M221" s="101"/>
      <c r="N221" s="350"/>
      <c r="O221" s="101"/>
      <c r="P221" s="350"/>
      <c r="Q221" s="134"/>
    </row>
    <row r="222" spans="1:17" x14ac:dyDescent="0.35">
      <c r="A222" s="350"/>
      <c r="B222" s="350"/>
      <c r="C222" s="101"/>
      <c r="D222" s="350"/>
      <c r="E222" s="101" t="s">
        <v>3526</v>
      </c>
      <c r="F222" s="350"/>
      <c r="G222" s="101"/>
      <c r="H222" s="350"/>
      <c r="I222" s="101"/>
      <c r="J222" s="350"/>
      <c r="K222" s="101" t="s">
        <v>2637</v>
      </c>
      <c r="L222" s="350"/>
      <c r="M222" s="101"/>
      <c r="N222" s="350"/>
      <c r="O222" s="101"/>
      <c r="P222" s="350"/>
      <c r="Q222" s="134"/>
    </row>
    <row r="223" spans="1:17" x14ac:dyDescent="0.35">
      <c r="A223" s="350"/>
      <c r="B223" s="350"/>
      <c r="C223" s="101"/>
      <c r="D223" s="350"/>
      <c r="E223" s="101"/>
      <c r="F223" s="350"/>
      <c r="G223" s="101"/>
      <c r="H223" s="350"/>
      <c r="I223" s="101"/>
      <c r="J223" s="350"/>
      <c r="K223" s="101" t="s">
        <v>2638</v>
      </c>
      <c r="L223" s="350"/>
      <c r="M223" s="101"/>
      <c r="N223" s="350"/>
      <c r="O223" s="101"/>
      <c r="P223" s="350"/>
      <c r="Q223" s="134"/>
    </row>
    <row r="224" spans="1:17" x14ac:dyDescent="0.35">
      <c r="A224" s="350"/>
      <c r="B224" s="350"/>
      <c r="C224" s="101"/>
      <c r="D224" s="350"/>
      <c r="E224" s="101"/>
      <c r="F224" s="350"/>
      <c r="G224" s="101"/>
      <c r="H224" s="350"/>
      <c r="I224" s="101"/>
      <c r="J224" s="350"/>
      <c r="K224" s="101" t="s">
        <v>2639</v>
      </c>
      <c r="L224" s="350"/>
      <c r="M224" s="101"/>
      <c r="N224" s="350"/>
      <c r="O224" s="101"/>
      <c r="P224" s="350"/>
      <c r="Q224" s="134"/>
    </row>
    <row r="225" spans="1:17" x14ac:dyDescent="0.35">
      <c r="A225" s="350"/>
      <c r="B225" s="350"/>
      <c r="C225" s="101"/>
      <c r="D225" s="350"/>
      <c r="E225" s="101"/>
      <c r="F225" s="350"/>
      <c r="G225" s="101"/>
      <c r="H225" s="350"/>
      <c r="I225" s="101"/>
      <c r="J225" s="350"/>
      <c r="K225" s="101" t="s">
        <v>2640</v>
      </c>
      <c r="L225" s="350"/>
      <c r="M225" s="101"/>
      <c r="N225" s="350"/>
      <c r="O225" s="101"/>
      <c r="P225" s="350"/>
      <c r="Q225" s="134"/>
    </row>
    <row r="226" spans="1:17" x14ac:dyDescent="0.35">
      <c r="A226" s="350"/>
      <c r="B226" s="350"/>
      <c r="C226" s="101"/>
      <c r="D226" s="350"/>
      <c r="E226" s="101"/>
      <c r="F226" s="350"/>
      <c r="G226" s="101"/>
      <c r="H226" s="350"/>
      <c r="I226" s="101"/>
      <c r="J226" s="350"/>
      <c r="K226" s="101" t="s">
        <v>2641</v>
      </c>
      <c r="L226" s="350"/>
      <c r="M226" s="101"/>
      <c r="N226" s="350"/>
      <c r="O226" s="101"/>
      <c r="P226" s="350"/>
      <c r="Q226" s="134"/>
    </row>
    <row r="227" spans="1:17" x14ac:dyDescent="0.35">
      <c r="A227" s="350"/>
      <c r="B227" s="350"/>
      <c r="C227" s="101"/>
      <c r="D227" s="350"/>
      <c r="E227" s="101"/>
      <c r="F227" s="350"/>
      <c r="G227" s="101"/>
      <c r="H227" s="350"/>
      <c r="I227" s="101"/>
      <c r="J227" s="350"/>
      <c r="K227" s="101" t="s">
        <v>2642</v>
      </c>
      <c r="L227" s="350"/>
      <c r="M227" s="101"/>
      <c r="N227" s="350"/>
      <c r="O227" s="101"/>
      <c r="P227" s="350"/>
      <c r="Q227" s="134"/>
    </row>
    <row r="228" spans="1:17" x14ac:dyDescent="0.35">
      <c r="A228" s="350"/>
      <c r="B228" s="350"/>
      <c r="C228" s="101"/>
      <c r="D228" s="350"/>
      <c r="E228" s="101"/>
      <c r="F228" s="350"/>
      <c r="G228" s="101"/>
      <c r="H228" s="350"/>
      <c r="I228" s="101"/>
      <c r="J228" s="350"/>
      <c r="K228" s="101" t="s">
        <v>2643</v>
      </c>
      <c r="L228" s="350"/>
      <c r="M228" s="101"/>
      <c r="N228" s="350"/>
      <c r="O228" s="101"/>
      <c r="P228" s="350"/>
      <c r="Q228" s="134"/>
    </row>
    <row r="229" spans="1:17" x14ac:dyDescent="0.35">
      <c r="A229" s="350"/>
      <c r="B229" s="350"/>
      <c r="C229" s="101"/>
      <c r="D229" s="350"/>
      <c r="E229" s="101"/>
      <c r="F229" s="350"/>
      <c r="G229" s="101"/>
      <c r="H229" s="350"/>
      <c r="I229" s="101"/>
      <c r="J229" s="350"/>
      <c r="K229" s="101" t="s">
        <v>119</v>
      </c>
      <c r="L229" s="350"/>
      <c r="M229" s="101"/>
      <c r="N229" s="350"/>
      <c r="O229" s="101"/>
      <c r="P229" s="350"/>
      <c r="Q229" s="134"/>
    </row>
    <row r="230" spans="1:17" x14ac:dyDescent="0.35">
      <c r="A230" s="350"/>
      <c r="B230" s="350"/>
      <c r="C230" s="101"/>
      <c r="D230" s="350"/>
      <c r="E230" s="101"/>
      <c r="F230" s="350"/>
      <c r="G230" s="101"/>
      <c r="H230" s="350"/>
      <c r="I230" s="101"/>
      <c r="J230" s="350"/>
      <c r="K230" s="101" t="s">
        <v>2644</v>
      </c>
      <c r="L230" s="350"/>
      <c r="M230" s="101"/>
      <c r="N230" s="350"/>
      <c r="O230" s="101"/>
      <c r="P230" s="350"/>
      <c r="Q230" s="134"/>
    </row>
    <row r="231" spans="1:17" x14ac:dyDescent="0.35">
      <c r="A231" s="350"/>
      <c r="B231" s="350"/>
      <c r="C231" s="101"/>
      <c r="D231" s="350"/>
      <c r="E231" s="101"/>
      <c r="F231" s="350"/>
      <c r="G231" s="101"/>
      <c r="H231" s="350"/>
      <c r="I231" s="101"/>
      <c r="J231" s="350"/>
      <c r="K231" s="101" t="s">
        <v>2645</v>
      </c>
      <c r="L231" s="350"/>
      <c r="M231" s="101"/>
      <c r="N231" s="350"/>
      <c r="O231" s="101"/>
      <c r="P231" s="350"/>
      <c r="Q231" s="134"/>
    </row>
    <row r="232" spans="1:17" x14ac:dyDescent="0.35">
      <c r="A232" s="350"/>
      <c r="B232" s="350"/>
      <c r="C232" s="101"/>
      <c r="D232" s="350"/>
      <c r="E232" s="101"/>
      <c r="F232" s="350"/>
      <c r="G232" s="101"/>
      <c r="H232" s="350"/>
      <c r="I232" s="101"/>
      <c r="J232" s="350"/>
      <c r="K232" s="101" t="s">
        <v>2646</v>
      </c>
      <c r="L232" s="350"/>
      <c r="M232" s="101"/>
      <c r="N232" s="350"/>
      <c r="O232" s="101"/>
      <c r="P232" s="350"/>
      <c r="Q232" s="134"/>
    </row>
    <row r="233" spans="1:17" x14ac:dyDescent="0.35">
      <c r="A233" s="350"/>
      <c r="B233" s="350"/>
      <c r="C233" s="101"/>
      <c r="D233" s="350"/>
      <c r="E233" s="101"/>
      <c r="F233" s="350"/>
      <c r="G233" s="101"/>
      <c r="H233" s="350"/>
      <c r="I233" s="101"/>
      <c r="J233" s="350"/>
      <c r="K233" s="101" t="s">
        <v>2647</v>
      </c>
      <c r="L233" s="350"/>
      <c r="M233" s="101"/>
      <c r="N233" s="350"/>
      <c r="O233" s="101"/>
      <c r="P233" s="350"/>
      <c r="Q233" s="134"/>
    </row>
    <row r="234" spans="1:17" x14ac:dyDescent="0.35">
      <c r="A234" s="350"/>
      <c r="B234" s="350"/>
      <c r="C234" s="101"/>
      <c r="D234" s="350"/>
      <c r="E234" s="101"/>
      <c r="F234" s="350"/>
      <c r="G234" s="101"/>
      <c r="H234" s="350"/>
      <c r="I234" s="101"/>
      <c r="J234" s="350"/>
      <c r="K234" s="101" t="s">
        <v>2648</v>
      </c>
      <c r="L234" s="350"/>
      <c r="M234" s="101"/>
      <c r="N234" s="350"/>
      <c r="O234" s="101"/>
      <c r="P234" s="350"/>
      <c r="Q234" s="134"/>
    </row>
    <row r="235" spans="1:17" x14ac:dyDescent="0.35">
      <c r="A235" s="350"/>
      <c r="B235" s="350"/>
      <c r="C235" s="101"/>
      <c r="D235" s="350"/>
      <c r="E235" s="101"/>
      <c r="F235" s="350"/>
      <c r="G235" s="101"/>
      <c r="H235" s="350"/>
      <c r="I235" s="101"/>
      <c r="J235" s="350"/>
      <c r="K235" s="101" t="s">
        <v>2649</v>
      </c>
      <c r="L235" s="350"/>
      <c r="M235" s="101"/>
      <c r="N235" s="350"/>
      <c r="O235" s="101"/>
      <c r="P235" s="350"/>
      <c r="Q235" s="134"/>
    </row>
    <row r="236" spans="1:17" x14ac:dyDescent="0.35">
      <c r="A236" s="350"/>
      <c r="B236" s="350"/>
      <c r="C236" s="101"/>
      <c r="D236" s="350"/>
      <c r="E236" s="101"/>
      <c r="F236" s="350"/>
      <c r="G236" s="101"/>
      <c r="H236" s="350"/>
      <c r="I236" s="101"/>
      <c r="J236" s="350"/>
      <c r="K236" s="101" t="s">
        <v>2650</v>
      </c>
      <c r="L236" s="350"/>
      <c r="M236" s="101"/>
      <c r="N236" s="350"/>
      <c r="O236" s="101"/>
      <c r="P236" s="350"/>
      <c r="Q236" s="134"/>
    </row>
    <row r="237" spans="1:17" x14ac:dyDescent="0.35">
      <c r="A237" s="350"/>
      <c r="B237" s="350"/>
      <c r="C237" s="101"/>
      <c r="D237" s="350"/>
      <c r="E237" s="101"/>
      <c r="F237" s="350"/>
      <c r="G237" s="101"/>
      <c r="H237" s="350"/>
      <c r="I237" s="101"/>
      <c r="J237" s="350"/>
      <c r="K237" s="101" t="s">
        <v>2651</v>
      </c>
      <c r="L237" s="350"/>
      <c r="M237" s="101"/>
      <c r="N237" s="350"/>
      <c r="O237" s="101"/>
      <c r="P237" s="350"/>
      <c r="Q237" s="134"/>
    </row>
    <row r="238" spans="1:17" x14ac:dyDescent="0.35">
      <c r="A238" s="350"/>
      <c r="B238" s="350"/>
      <c r="C238" s="101"/>
      <c r="D238" s="350"/>
      <c r="E238" s="101"/>
      <c r="F238" s="350"/>
      <c r="G238" s="101"/>
      <c r="H238" s="350"/>
      <c r="I238" s="101"/>
      <c r="J238" s="350"/>
      <c r="K238" s="101" t="s">
        <v>2652</v>
      </c>
      <c r="L238" s="350"/>
      <c r="M238" s="101"/>
      <c r="N238" s="350"/>
      <c r="O238" s="101"/>
      <c r="P238" s="350"/>
      <c r="Q238" s="134"/>
    </row>
    <row r="239" spans="1:17" x14ac:dyDescent="0.35">
      <c r="A239" s="350"/>
      <c r="B239" s="350"/>
      <c r="C239" s="101"/>
      <c r="D239" s="350"/>
      <c r="E239" s="101"/>
      <c r="F239" s="350"/>
      <c r="G239" s="101"/>
      <c r="H239" s="350"/>
      <c r="I239" s="101"/>
      <c r="J239" s="350"/>
      <c r="K239" s="101" t="s">
        <v>2653</v>
      </c>
      <c r="L239" s="350"/>
      <c r="M239" s="101"/>
      <c r="N239" s="350"/>
      <c r="O239" s="101"/>
      <c r="P239" s="350"/>
      <c r="Q239" s="134"/>
    </row>
    <row r="240" spans="1:17" x14ac:dyDescent="0.35">
      <c r="A240" s="350"/>
      <c r="B240" s="350"/>
      <c r="C240" s="101"/>
      <c r="D240" s="350"/>
      <c r="E240" s="101"/>
      <c r="F240" s="350"/>
      <c r="G240" s="101"/>
      <c r="H240" s="350"/>
      <c r="I240" s="101"/>
      <c r="J240" s="350"/>
      <c r="K240" s="101" t="s">
        <v>2654</v>
      </c>
      <c r="L240" s="350"/>
      <c r="M240" s="101"/>
      <c r="N240" s="350"/>
      <c r="O240" s="101"/>
      <c r="P240" s="350"/>
      <c r="Q240" s="134"/>
    </row>
    <row r="241" spans="1:17" x14ac:dyDescent="0.35">
      <c r="A241" s="350"/>
      <c r="B241" s="350"/>
      <c r="C241" s="101"/>
      <c r="D241" s="350"/>
      <c r="E241" s="101"/>
      <c r="F241" s="350"/>
      <c r="G241" s="101"/>
      <c r="H241" s="350"/>
      <c r="I241" s="101"/>
      <c r="J241" s="350"/>
      <c r="K241" s="101" t="s">
        <v>2655</v>
      </c>
      <c r="L241" s="350"/>
      <c r="M241" s="101"/>
      <c r="N241" s="350"/>
      <c r="O241" s="101"/>
      <c r="P241" s="350"/>
      <c r="Q241" s="134"/>
    </row>
    <row r="242" spans="1:17" x14ac:dyDescent="0.35">
      <c r="A242" s="350"/>
      <c r="B242" s="350"/>
      <c r="C242" s="101"/>
      <c r="D242" s="350"/>
      <c r="E242" s="101"/>
      <c r="F242" s="350"/>
      <c r="G242" s="101"/>
      <c r="H242" s="350"/>
      <c r="I242" s="101"/>
      <c r="J242" s="350"/>
      <c r="K242" s="101" t="s">
        <v>2656</v>
      </c>
      <c r="L242" s="350"/>
      <c r="M242" s="101"/>
      <c r="N242" s="350"/>
      <c r="O242" s="101"/>
      <c r="P242" s="350"/>
      <c r="Q242" s="134"/>
    </row>
    <row r="243" spans="1:17" x14ac:dyDescent="0.35">
      <c r="A243" s="350"/>
      <c r="B243" s="350"/>
      <c r="C243" s="101"/>
      <c r="D243" s="350"/>
      <c r="E243" s="101"/>
      <c r="F243" s="350"/>
      <c r="G243" s="101"/>
      <c r="H243" s="350"/>
      <c r="I243" s="101"/>
      <c r="J243" s="350"/>
      <c r="K243" s="101" t="s">
        <v>2657</v>
      </c>
      <c r="L243" s="350"/>
      <c r="M243" s="101"/>
      <c r="N243" s="350"/>
      <c r="O243" s="101"/>
      <c r="P243" s="350"/>
      <c r="Q243" s="134"/>
    </row>
    <row r="244" spans="1:17" x14ac:dyDescent="0.35">
      <c r="A244" s="350"/>
      <c r="B244" s="350"/>
      <c r="C244" s="101"/>
      <c r="D244" s="350"/>
      <c r="E244" s="101"/>
      <c r="F244" s="350"/>
      <c r="G244" s="101"/>
      <c r="H244" s="350"/>
      <c r="I244" s="101"/>
      <c r="J244" s="350"/>
      <c r="K244" s="101" t="s">
        <v>2658</v>
      </c>
      <c r="L244" s="350"/>
      <c r="M244" s="101"/>
      <c r="N244" s="350"/>
      <c r="O244" s="101"/>
      <c r="P244" s="350"/>
      <c r="Q244" s="134"/>
    </row>
    <row r="245" spans="1:17" x14ac:dyDescent="0.35">
      <c r="A245" s="350"/>
      <c r="B245" s="350"/>
      <c r="C245" s="101"/>
      <c r="D245" s="350"/>
      <c r="E245" s="101"/>
      <c r="F245" s="350"/>
      <c r="G245" s="101"/>
      <c r="H245" s="350"/>
      <c r="I245" s="101"/>
      <c r="J245" s="350"/>
      <c r="K245" s="101" t="s">
        <v>978</v>
      </c>
      <c r="L245" s="350"/>
      <c r="M245" s="101"/>
      <c r="N245" s="350"/>
      <c r="O245" s="101"/>
      <c r="P245" s="350"/>
      <c r="Q245" s="134"/>
    </row>
    <row r="246" spans="1:17" x14ac:dyDescent="0.35">
      <c r="A246" s="350"/>
      <c r="B246" s="350"/>
      <c r="C246" s="101"/>
      <c r="D246" s="350"/>
      <c r="E246" s="101"/>
      <c r="F246" s="350"/>
      <c r="G246" s="101"/>
      <c r="H246" s="350"/>
      <c r="I246" s="101"/>
      <c r="J246" s="350"/>
      <c r="K246" s="101" t="s">
        <v>2659</v>
      </c>
      <c r="L246" s="350"/>
      <c r="M246" s="101"/>
      <c r="N246" s="350"/>
      <c r="O246" s="101"/>
      <c r="P246" s="350"/>
      <c r="Q246" s="134"/>
    </row>
    <row r="247" spans="1:17" x14ac:dyDescent="0.35">
      <c r="A247" s="350"/>
      <c r="B247" s="350"/>
      <c r="C247" s="101"/>
      <c r="D247" s="350"/>
      <c r="E247" s="101"/>
      <c r="F247" s="350"/>
      <c r="G247" s="101"/>
      <c r="H247" s="350"/>
      <c r="I247" s="101"/>
      <c r="J247" s="350"/>
      <c r="K247" s="101" t="s">
        <v>2660</v>
      </c>
      <c r="L247" s="350"/>
      <c r="M247" s="101"/>
      <c r="N247" s="350"/>
      <c r="O247" s="101"/>
      <c r="P247" s="350"/>
      <c r="Q247" s="134"/>
    </row>
    <row r="248" spans="1:17" x14ac:dyDescent="0.35">
      <c r="A248" s="350"/>
      <c r="B248" s="350"/>
      <c r="C248" s="101"/>
      <c r="D248" s="350"/>
      <c r="E248" s="101"/>
      <c r="F248" s="350"/>
      <c r="G248" s="101"/>
      <c r="H248" s="350"/>
      <c r="I248" s="101"/>
      <c r="J248" s="350"/>
      <c r="K248" s="101" t="s">
        <v>2661</v>
      </c>
      <c r="L248" s="350"/>
      <c r="M248" s="101"/>
      <c r="N248" s="350"/>
      <c r="O248" s="101"/>
      <c r="P248" s="350"/>
      <c r="Q248" s="134"/>
    </row>
    <row r="249" spans="1:17" x14ac:dyDescent="0.35">
      <c r="A249" s="350"/>
      <c r="B249" s="350"/>
      <c r="C249" s="101"/>
      <c r="D249" s="350"/>
      <c r="E249" s="101"/>
      <c r="F249" s="350"/>
      <c r="G249" s="101"/>
      <c r="H249" s="350"/>
      <c r="I249" s="101"/>
      <c r="J249" s="350"/>
      <c r="K249" s="101" t="s">
        <v>2662</v>
      </c>
      <c r="L249" s="350"/>
      <c r="M249" s="101"/>
      <c r="N249" s="350"/>
      <c r="O249" s="101"/>
      <c r="P249" s="350"/>
      <c r="Q249" s="134"/>
    </row>
    <row r="250" spans="1:17" x14ac:dyDescent="0.35">
      <c r="A250" s="350"/>
      <c r="B250" s="350"/>
      <c r="C250" s="101"/>
      <c r="D250" s="350"/>
      <c r="E250" s="101"/>
      <c r="F250" s="350"/>
      <c r="G250" s="101"/>
      <c r="H250" s="350"/>
      <c r="I250" s="101"/>
      <c r="J250" s="350"/>
      <c r="K250" s="101" t="s">
        <v>2663</v>
      </c>
      <c r="L250" s="350"/>
      <c r="M250" s="101"/>
      <c r="N250" s="350"/>
      <c r="O250" s="101"/>
      <c r="P250" s="350"/>
      <c r="Q250" s="134"/>
    </row>
    <row r="251" spans="1:17" x14ac:dyDescent="0.35">
      <c r="A251" s="350"/>
      <c r="B251" s="350"/>
      <c r="C251" s="101"/>
      <c r="D251" s="350"/>
      <c r="E251" s="101"/>
      <c r="F251" s="350"/>
      <c r="G251" s="101"/>
      <c r="H251" s="350"/>
      <c r="I251" s="101"/>
      <c r="J251" s="350"/>
      <c r="K251" s="101" t="s">
        <v>2664</v>
      </c>
      <c r="L251" s="350"/>
      <c r="M251" s="101"/>
      <c r="N251" s="350"/>
      <c r="O251" s="101"/>
      <c r="P251" s="350"/>
      <c r="Q251" s="134"/>
    </row>
    <row r="252" spans="1:17" x14ac:dyDescent="0.35">
      <c r="A252" s="350"/>
      <c r="B252" s="350"/>
      <c r="C252" s="101"/>
      <c r="D252" s="350"/>
      <c r="E252" s="101"/>
      <c r="F252" s="350"/>
      <c r="G252" s="101"/>
      <c r="H252" s="350"/>
      <c r="I252" s="101"/>
      <c r="J252" s="350"/>
      <c r="K252" s="101" t="s">
        <v>2665</v>
      </c>
      <c r="L252" s="350"/>
      <c r="M252" s="101"/>
      <c r="N252" s="350"/>
      <c r="O252" s="101"/>
      <c r="P252" s="350"/>
      <c r="Q252" s="134"/>
    </row>
    <row r="253" spans="1:17" x14ac:dyDescent="0.35">
      <c r="A253" s="350"/>
      <c r="B253" s="350"/>
      <c r="C253" s="101"/>
      <c r="D253" s="350"/>
      <c r="E253" s="101"/>
      <c r="F253" s="350"/>
      <c r="G253" s="101"/>
      <c r="H253" s="350"/>
      <c r="I253" s="101"/>
      <c r="J253" s="350"/>
      <c r="K253" s="101" t="s">
        <v>2666</v>
      </c>
      <c r="L253" s="350"/>
      <c r="M253" s="101"/>
      <c r="N253" s="350"/>
      <c r="O253" s="101"/>
      <c r="P253" s="350"/>
      <c r="Q253" s="134"/>
    </row>
    <row r="254" spans="1:17" x14ac:dyDescent="0.35">
      <c r="A254" s="350"/>
      <c r="B254" s="350"/>
      <c r="C254" s="101"/>
      <c r="D254" s="350"/>
      <c r="E254" s="101"/>
      <c r="F254" s="350"/>
      <c r="G254" s="101"/>
      <c r="H254" s="350"/>
      <c r="I254" s="101"/>
      <c r="J254" s="350"/>
      <c r="K254" s="101" t="s">
        <v>2667</v>
      </c>
      <c r="L254" s="350"/>
      <c r="M254" s="101"/>
      <c r="N254" s="350"/>
      <c r="O254" s="101"/>
      <c r="P254" s="350"/>
      <c r="Q254" s="134"/>
    </row>
    <row r="255" spans="1:17" x14ac:dyDescent="0.35">
      <c r="A255" s="350"/>
      <c r="B255" s="350"/>
      <c r="C255" s="101"/>
      <c r="D255" s="350"/>
      <c r="E255" s="101"/>
      <c r="F255" s="350"/>
      <c r="G255" s="101"/>
      <c r="H255" s="350"/>
      <c r="I255" s="101"/>
      <c r="J255" s="350"/>
      <c r="K255" s="101" t="s">
        <v>2668</v>
      </c>
      <c r="L255" s="350"/>
      <c r="M255" s="101"/>
      <c r="N255" s="350"/>
      <c r="O255" s="101"/>
      <c r="P255" s="350"/>
      <c r="Q255" s="134"/>
    </row>
    <row r="256" spans="1:17" x14ac:dyDescent="0.35">
      <c r="A256" s="350"/>
      <c r="B256" s="350"/>
      <c r="C256" s="101"/>
      <c r="D256" s="350"/>
      <c r="E256" s="101"/>
      <c r="F256" s="350"/>
      <c r="G256" s="101"/>
      <c r="H256" s="350"/>
      <c r="I256" s="101"/>
      <c r="J256" s="350"/>
      <c r="K256" s="101" t="s">
        <v>2669</v>
      </c>
      <c r="L256" s="350"/>
      <c r="M256" s="101"/>
      <c r="N256" s="350"/>
      <c r="O256" s="101"/>
      <c r="P256" s="350"/>
      <c r="Q256" s="134"/>
    </row>
    <row r="257" spans="1:17" x14ac:dyDescent="0.35">
      <c r="A257" s="350"/>
      <c r="B257" s="350"/>
      <c r="C257" s="101"/>
      <c r="D257" s="350"/>
      <c r="E257" s="101"/>
      <c r="F257" s="350"/>
      <c r="G257" s="101"/>
      <c r="H257" s="350"/>
      <c r="I257" s="101"/>
      <c r="J257" s="350"/>
      <c r="K257" s="101" t="s">
        <v>2670</v>
      </c>
      <c r="L257" s="350"/>
      <c r="M257" s="101"/>
      <c r="N257" s="350"/>
      <c r="O257" s="101"/>
      <c r="P257" s="350"/>
      <c r="Q257" s="134"/>
    </row>
    <row r="258" spans="1:17" x14ac:dyDescent="0.35">
      <c r="A258" s="350"/>
      <c r="B258" s="350"/>
      <c r="C258" s="101"/>
      <c r="D258" s="350"/>
      <c r="E258" s="101"/>
      <c r="F258" s="350"/>
      <c r="G258" s="101"/>
      <c r="H258" s="350"/>
      <c r="I258" s="101"/>
      <c r="J258" s="350"/>
      <c r="K258" s="101" t="s">
        <v>2671</v>
      </c>
      <c r="L258" s="350"/>
      <c r="M258" s="101"/>
      <c r="N258" s="350"/>
      <c r="O258" s="101"/>
      <c r="P258" s="350"/>
      <c r="Q258" s="134"/>
    </row>
    <row r="259" spans="1:17" x14ac:dyDescent="0.35">
      <c r="A259" s="350"/>
      <c r="B259" s="350"/>
      <c r="C259" s="101"/>
      <c r="D259" s="350"/>
      <c r="E259" s="101"/>
      <c r="F259" s="350"/>
      <c r="G259" s="101"/>
      <c r="H259" s="350"/>
      <c r="I259" s="101"/>
      <c r="J259" s="350"/>
      <c r="K259" s="101" t="s">
        <v>2672</v>
      </c>
      <c r="L259" s="350"/>
      <c r="M259" s="101"/>
      <c r="N259" s="350"/>
      <c r="O259" s="101"/>
      <c r="P259" s="350"/>
      <c r="Q259" s="134"/>
    </row>
    <row r="260" spans="1:17" x14ac:dyDescent="0.35">
      <c r="A260" s="350"/>
      <c r="B260" s="350"/>
      <c r="C260" s="101"/>
      <c r="D260" s="350"/>
      <c r="E260" s="101"/>
      <c r="F260" s="350"/>
      <c r="G260" s="101"/>
      <c r="H260" s="350"/>
      <c r="I260" s="101"/>
      <c r="J260" s="350"/>
      <c r="K260" s="101" t="s">
        <v>2673</v>
      </c>
      <c r="L260" s="350"/>
      <c r="M260" s="101"/>
      <c r="N260" s="350"/>
      <c r="O260" s="101"/>
      <c r="P260" s="350"/>
      <c r="Q260" s="134"/>
    </row>
    <row r="261" spans="1:17" x14ac:dyDescent="0.35">
      <c r="A261" s="350"/>
      <c r="B261" s="350"/>
      <c r="C261" s="101"/>
      <c r="D261" s="350"/>
      <c r="E261" s="101"/>
      <c r="F261" s="350"/>
      <c r="G261" s="101"/>
      <c r="H261" s="350"/>
      <c r="I261" s="101"/>
      <c r="J261" s="350"/>
      <c r="K261" s="101" t="s">
        <v>2674</v>
      </c>
      <c r="L261" s="350"/>
      <c r="M261" s="101"/>
      <c r="N261" s="350"/>
      <c r="O261" s="101"/>
      <c r="P261" s="350"/>
      <c r="Q261" s="134"/>
    </row>
    <row r="262" spans="1:17" x14ac:dyDescent="0.35">
      <c r="A262" s="350"/>
      <c r="B262" s="350"/>
      <c r="C262" s="101"/>
      <c r="D262" s="350"/>
      <c r="E262" s="101"/>
      <c r="F262" s="350"/>
      <c r="G262" s="101"/>
      <c r="H262" s="350"/>
      <c r="I262" s="101"/>
      <c r="J262" s="350"/>
      <c r="K262" s="101" t="s">
        <v>2675</v>
      </c>
      <c r="L262" s="350"/>
      <c r="M262" s="101"/>
      <c r="N262" s="350"/>
      <c r="O262" s="101"/>
      <c r="P262" s="350"/>
      <c r="Q262" s="134"/>
    </row>
    <row r="263" spans="1:17" x14ac:dyDescent="0.35">
      <c r="A263" s="350"/>
      <c r="B263" s="350"/>
      <c r="C263" s="101"/>
      <c r="D263" s="350"/>
      <c r="E263" s="101"/>
      <c r="F263" s="350"/>
      <c r="G263" s="101"/>
      <c r="H263" s="350"/>
      <c r="I263" s="101"/>
      <c r="J263" s="350"/>
      <c r="K263" s="101" t="s">
        <v>2676</v>
      </c>
      <c r="L263" s="350"/>
      <c r="M263" s="101"/>
      <c r="N263" s="350"/>
      <c r="O263" s="101"/>
      <c r="P263" s="350"/>
      <c r="Q263" s="134"/>
    </row>
    <row r="264" spans="1:17" x14ac:dyDescent="0.35">
      <c r="A264" s="350"/>
      <c r="B264" s="350"/>
      <c r="C264" s="101"/>
      <c r="D264" s="350"/>
      <c r="E264" s="101"/>
      <c r="F264" s="350"/>
      <c r="G264" s="101"/>
      <c r="H264" s="350"/>
      <c r="I264" s="101"/>
      <c r="J264" s="350"/>
      <c r="K264" s="101" t="s">
        <v>2677</v>
      </c>
      <c r="L264" s="350"/>
      <c r="M264" s="101"/>
      <c r="N264" s="350"/>
      <c r="O264" s="101"/>
      <c r="P264" s="350"/>
      <c r="Q264" s="134"/>
    </row>
    <row r="265" spans="1:17" x14ac:dyDescent="0.35">
      <c r="A265" s="350"/>
      <c r="B265" s="350"/>
      <c r="C265" s="101"/>
      <c r="D265" s="350"/>
      <c r="E265" s="101"/>
      <c r="F265" s="350"/>
      <c r="G265" s="101"/>
      <c r="H265" s="350"/>
      <c r="I265" s="101"/>
      <c r="J265" s="350"/>
      <c r="K265" s="101" t="s">
        <v>2678</v>
      </c>
      <c r="L265" s="350"/>
      <c r="M265" s="101"/>
      <c r="N265" s="350"/>
      <c r="O265" s="101"/>
      <c r="P265" s="350"/>
      <c r="Q265" s="134"/>
    </row>
    <row r="266" spans="1:17" x14ac:dyDescent="0.35">
      <c r="A266" s="350"/>
      <c r="B266" s="350"/>
      <c r="C266" s="101"/>
      <c r="D266" s="350"/>
      <c r="E266" s="101"/>
      <c r="F266" s="350"/>
      <c r="G266" s="101"/>
      <c r="H266" s="350"/>
      <c r="I266" s="101"/>
      <c r="J266" s="350"/>
      <c r="K266" s="101" t="s">
        <v>2679</v>
      </c>
      <c r="L266" s="350"/>
      <c r="M266" s="101"/>
      <c r="N266" s="350"/>
      <c r="O266" s="101"/>
      <c r="P266" s="350"/>
      <c r="Q266" s="134"/>
    </row>
    <row r="267" spans="1:17" x14ac:dyDescent="0.35">
      <c r="A267" s="350"/>
      <c r="B267" s="350"/>
      <c r="C267" s="101"/>
      <c r="D267" s="350"/>
      <c r="E267" s="101"/>
      <c r="F267" s="350"/>
      <c r="G267" s="101"/>
      <c r="H267" s="350"/>
      <c r="I267" s="101"/>
      <c r="J267" s="350"/>
      <c r="K267" s="101" t="s">
        <v>2680</v>
      </c>
      <c r="L267" s="350"/>
      <c r="M267" s="101"/>
      <c r="N267" s="350"/>
      <c r="O267" s="101"/>
      <c r="P267" s="350"/>
      <c r="Q267" s="134"/>
    </row>
    <row r="268" spans="1:17" x14ac:dyDescent="0.35">
      <c r="A268" s="350"/>
      <c r="B268" s="350"/>
      <c r="C268" s="101"/>
      <c r="D268" s="350"/>
      <c r="E268" s="101"/>
      <c r="F268" s="350"/>
      <c r="G268" s="101"/>
      <c r="H268" s="350"/>
      <c r="I268" s="101"/>
      <c r="J268" s="350"/>
      <c r="K268" s="101" t="s">
        <v>2681</v>
      </c>
      <c r="L268" s="350"/>
      <c r="M268" s="101"/>
      <c r="N268" s="350"/>
      <c r="O268" s="101"/>
      <c r="P268" s="350"/>
      <c r="Q268" s="134"/>
    </row>
    <row r="269" spans="1:17" x14ac:dyDescent="0.35">
      <c r="A269" s="350"/>
      <c r="B269" s="350"/>
      <c r="C269" s="101"/>
      <c r="D269" s="350"/>
      <c r="E269" s="101"/>
      <c r="F269" s="350"/>
      <c r="G269" s="101"/>
      <c r="H269" s="350"/>
      <c r="I269" s="101"/>
      <c r="J269" s="350"/>
      <c r="K269" s="101" t="s">
        <v>2682</v>
      </c>
      <c r="L269" s="350"/>
      <c r="M269" s="101"/>
      <c r="N269" s="350"/>
      <c r="O269" s="101"/>
      <c r="P269" s="350"/>
      <c r="Q269" s="134"/>
    </row>
    <row r="270" spans="1:17" x14ac:dyDescent="0.35">
      <c r="A270" s="350"/>
      <c r="B270" s="350"/>
      <c r="C270" s="101"/>
      <c r="D270" s="350"/>
      <c r="E270" s="101"/>
      <c r="F270" s="350"/>
      <c r="G270" s="101"/>
      <c r="H270" s="350"/>
      <c r="I270" s="101"/>
      <c r="J270" s="350"/>
      <c r="K270" s="101" t="s">
        <v>2683</v>
      </c>
      <c r="L270" s="350"/>
      <c r="M270" s="101"/>
      <c r="N270" s="350"/>
      <c r="O270" s="101"/>
      <c r="P270" s="350"/>
      <c r="Q270" s="134"/>
    </row>
    <row r="271" spans="1:17" x14ac:dyDescent="0.35">
      <c r="A271" s="350"/>
      <c r="B271" s="350"/>
      <c r="C271" s="101"/>
      <c r="D271" s="350"/>
      <c r="E271" s="101"/>
      <c r="F271" s="350"/>
      <c r="G271" s="101"/>
      <c r="H271" s="350"/>
      <c r="I271" s="101"/>
      <c r="J271" s="350"/>
      <c r="K271" s="101" t="s">
        <v>2684</v>
      </c>
      <c r="L271" s="350"/>
      <c r="M271" s="101"/>
      <c r="N271" s="350"/>
      <c r="O271" s="101"/>
      <c r="P271" s="350"/>
      <c r="Q271" s="134"/>
    </row>
    <row r="272" spans="1:17" x14ac:dyDescent="0.35">
      <c r="A272" s="350"/>
      <c r="B272" s="350"/>
      <c r="C272" s="101"/>
      <c r="D272" s="350"/>
      <c r="E272" s="101"/>
      <c r="F272" s="350"/>
      <c r="G272" s="101"/>
      <c r="H272" s="350"/>
      <c r="I272" s="101"/>
      <c r="J272" s="350"/>
      <c r="K272" s="101" t="s">
        <v>2219</v>
      </c>
      <c r="L272" s="350"/>
      <c r="M272" s="101"/>
      <c r="N272" s="350"/>
      <c r="O272" s="101"/>
      <c r="P272" s="350"/>
      <c r="Q272" s="134"/>
    </row>
    <row r="273" spans="1:17" x14ac:dyDescent="0.35">
      <c r="A273" s="350"/>
      <c r="B273" s="350"/>
      <c r="C273" s="101"/>
      <c r="D273" s="350"/>
      <c r="E273" s="101"/>
      <c r="F273" s="350"/>
      <c r="G273" s="101"/>
      <c r="H273" s="350"/>
      <c r="I273" s="101"/>
      <c r="J273" s="350"/>
      <c r="K273" s="101" t="s">
        <v>2685</v>
      </c>
      <c r="L273" s="350"/>
      <c r="M273" s="101"/>
      <c r="N273" s="350"/>
      <c r="O273" s="101"/>
      <c r="P273" s="350"/>
      <c r="Q273" s="134"/>
    </row>
    <row r="274" spans="1:17" x14ac:dyDescent="0.35">
      <c r="A274" s="350"/>
      <c r="B274" s="350"/>
      <c r="C274" s="101"/>
      <c r="D274" s="350"/>
      <c r="E274" s="101"/>
      <c r="F274" s="350"/>
      <c r="G274" s="101"/>
      <c r="H274" s="350"/>
      <c r="I274" s="101"/>
      <c r="J274" s="350"/>
      <c r="K274" s="101" t="s">
        <v>2686</v>
      </c>
      <c r="L274" s="350"/>
      <c r="M274" s="101"/>
      <c r="N274" s="350"/>
      <c r="O274" s="101"/>
      <c r="P274" s="350"/>
      <c r="Q274" s="134"/>
    </row>
    <row r="275" spans="1:17" x14ac:dyDescent="0.35">
      <c r="A275" s="350"/>
      <c r="B275" s="350"/>
      <c r="C275" s="101"/>
      <c r="D275" s="350"/>
      <c r="E275" s="101"/>
      <c r="F275" s="350"/>
      <c r="G275" s="101"/>
      <c r="H275" s="350"/>
      <c r="I275" s="101"/>
      <c r="J275" s="350"/>
      <c r="K275" s="101" t="s">
        <v>2687</v>
      </c>
      <c r="L275" s="350"/>
      <c r="M275" s="101"/>
      <c r="N275" s="350"/>
      <c r="O275" s="101"/>
      <c r="P275" s="350"/>
      <c r="Q275" s="134"/>
    </row>
    <row r="276" spans="1:17" x14ac:dyDescent="0.35">
      <c r="A276" s="350"/>
      <c r="B276" s="350"/>
      <c r="C276" s="101"/>
      <c r="D276" s="350"/>
      <c r="E276" s="101"/>
      <c r="F276" s="350"/>
      <c r="G276" s="101"/>
      <c r="H276" s="350"/>
      <c r="I276" s="101"/>
      <c r="J276" s="350"/>
      <c r="K276" s="101" t="s">
        <v>2688</v>
      </c>
      <c r="L276" s="350"/>
      <c r="M276" s="101"/>
      <c r="N276" s="350"/>
      <c r="O276" s="101"/>
      <c r="P276" s="350"/>
      <c r="Q276" s="134"/>
    </row>
    <row r="277" spans="1:17" x14ac:dyDescent="0.35">
      <c r="A277" s="350"/>
      <c r="B277" s="350"/>
      <c r="C277" s="101"/>
      <c r="D277" s="350"/>
      <c r="E277" s="101"/>
      <c r="F277" s="350"/>
      <c r="G277" s="101"/>
      <c r="H277" s="350"/>
      <c r="I277" s="101"/>
      <c r="J277" s="350"/>
      <c r="K277" s="101" t="s">
        <v>2689</v>
      </c>
      <c r="L277" s="350"/>
      <c r="M277" s="101"/>
      <c r="N277" s="350"/>
      <c r="O277" s="101"/>
      <c r="P277" s="350"/>
      <c r="Q277" s="134"/>
    </row>
    <row r="278" spans="1:17" x14ac:dyDescent="0.35">
      <c r="A278" s="350"/>
      <c r="B278" s="350"/>
      <c r="C278" s="101"/>
      <c r="D278" s="350"/>
      <c r="E278" s="101"/>
      <c r="F278" s="350"/>
      <c r="G278" s="101"/>
      <c r="H278" s="350"/>
      <c r="I278" s="101"/>
      <c r="J278" s="350"/>
      <c r="K278" s="101" t="s">
        <v>2690</v>
      </c>
      <c r="L278" s="350"/>
      <c r="M278" s="101"/>
      <c r="N278" s="350"/>
      <c r="O278" s="101"/>
      <c r="P278" s="350"/>
      <c r="Q278" s="134"/>
    </row>
    <row r="279" spans="1:17" x14ac:dyDescent="0.35">
      <c r="A279" s="350"/>
      <c r="B279" s="350"/>
      <c r="C279" s="101"/>
      <c r="D279" s="350"/>
      <c r="E279" s="101"/>
      <c r="F279" s="350"/>
      <c r="G279" s="101"/>
      <c r="H279" s="350"/>
      <c r="I279" s="101"/>
      <c r="J279" s="350"/>
      <c r="K279" s="101" t="s">
        <v>2691</v>
      </c>
      <c r="L279" s="350"/>
      <c r="M279" s="101"/>
      <c r="N279" s="350"/>
      <c r="O279" s="101"/>
      <c r="P279" s="350"/>
      <c r="Q279" s="134"/>
    </row>
    <row r="280" spans="1:17" x14ac:dyDescent="0.35">
      <c r="A280" s="350"/>
      <c r="B280" s="350"/>
      <c r="C280" s="101"/>
      <c r="D280" s="350"/>
      <c r="E280" s="101"/>
      <c r="F280" s="350"/>
      <c r="G280" s="101"/>
      <c r="H280" s="350"/>
      <c r="I280" s="101"/>
      <c r="J280" s="350"/>
      <c r="K280" s="101" t="s">
        <v>2692</v>
      </c>
      <c r="L280" s="350"/>
      <c r="M280" s="101"/>
      <c r="N280" s="350"/>
      <c r="O280" s="101"/>
      <c r="P280" s="350"/>
      <c r="Q280" s="134"/>
    </row>
    <row r="281" spans="1:17" x14ac:dyDescent="0.35">
      <c r="A281" s="350"/>
      <c r="B281" s="350"/>
      <c r="C281" s="101"/>
      <c r="D281" s="350"/>
      <c r="E281" s="101"/>
      <c r="F281" s="350"/>
      <c r="G281" s="101"/>
      <c r="H281" s="350"/>
      <c r="I281" s="101"/>
      <c r="J281" s="350"/>
      <c r="K281" s="101" t="s">
        <v>2693</v>
      </c>
      <c r="L281" s="350"/>
      <c r="M281" s="101"/>
      <c r="N281" s="350"/>
      <c r="O281" s="101"/>
      <c r="P281" s="350"/>
      <c r="Q281" s="134"/>
    </row>
    <row r="282" spans="1:17" x14ac:dyDescent="0.35">
      <c r="A282" s="350"/>
      <c r="B282" s="350"/>
      <c r="C282" s="101"/>
      <c r="D282" s="350"/>
      <c r="E282" s="101"/>
      <c r="F282" s="350"/>
      <c r="G282" s="101"/>
      <c r="H282" s="350"/>
      <c r="I282" s="101"/>
      <c r="J282" s="350"/>
      <c r="K282" s="101" t="s">
        <v>2694</v>
      </c>
      <c r="L282" s="350"/>
      <c r="M282" s="101"/>
      <c r="N282" s="350"/>
      <c r="O282" s="101"/>
      <c r="P282" s="350"/>
      <c r="Q282" s="134"/>
    </row>
    <row r="283" spans="1:17" x14ac:dyDescent="0.35">
      <c r="A283" s="350"/>
      <c r="B283" s="350"/>
      <c r="C283" s="101"/>
      <c r="D283" s="350"/>
      <c r="E283" s="101"/>
      <c r="F283" s="350"/>
      <c r="G283" s="101"/>
      <c r="H283" s="350"/>
      <c r="I283" s="101"/>
      <c r="J283" s="350"/>
      <c r="K283" s="101" t="s">
        <v>2695</v>
      </c>
      <c r="L283" s="350"/>
      <c r="M283" s="101"/>
      <c r="N283" s="350"/>
      <c r="O283" s="101"/>
      <c r="P283" s="350"/>
      <c r="Q283" s="134"/>
    </row>
    <row r="284" spans="1:17" x14ac:dyDescent="0.35">
      <c r="A284" s="350"/>
      <c r="B284" s="350"/>
      <c r="C284" s="101"/>
      <c r="D284" s="350"/>
      <c r="E284" s="101"/>
      <c r="F284" s="350"/>
      <c r="G284" s="101"/>
      <c r="H284" s="350"/>
      <c r="I284" s="101"/>
      <c r="J284" s="350"/>
      <c r="K284" s="101" t="s">
        <v>2696</v>
      </c>
      <c r="L284" s="350"/>
      <c r="M284" s="101"/>
      <c r="N284" s="350"/>
      <c r="O284" s="101"/>
      <c r="P284" s="350"/>
      <c r="Q284" s="134"/>
    </row>
    <row r="285" spans="1:17" x14ac:dyDescent="0.35">
      <c r="A285" s="350"/>
      <c r="B285" s="350"/>
      <c r="C285" s="101"/>
      <c r="D285" s="350"/>
      <c r="E285" s="101"/>
      <c r="F285" s="350"/>
      <c r="G285" s="101"/>
      <c r="H285" s="350"/>
      <c r="I285" s="101"/>
      <c r="J285" s="350"/>
      <c r="K285" s="101" t="s">
        <v>2697</v>
      </c>
      <c r="L285" s="350"/>
      <c r="M285" s="101"/>
      <c r="N285" s="350"/>
      <c r="O285" s="101"/>
      <c r="P285" s="350"/>
      <c r="Q285" s="134"/>
    </row>
    <row r="286" spans="1:17" x14ac:dyDescent="0.35">
      <c r="A286" s="350"/>
      <c r="B286" s="350"/>
      <c r="C286" s="101"/>
      <c r="D286" s="350"/>
      <c r="E286" s="101"/>
      <c r="F286" s="350"/>
      <c r="G286" s="101"/>
      <c r="H286" s="350"/>
      <c r="I286" s="101"/>
      <c r="J286" s="350"/>
      <c r="K286" s="101" t="s">
        <v>2698</v>
      </c>
      <c r="L286" s="350"/>
      <c r="M286" s="101"/>
      <c r="N286" s="350"/>
      <c r="O286" s="101"/>
      <c r="P286" s="350"/>
      <c r="Q286" s="134"/>
    </row>
    <row r="287" spans="1:17" x14ac:dyDescent="0.35">
      <c r="A287" s="350"/>
      <c r="B287" s="350"/>
      <c r="C287" s="101"/>
      <c r="D287" s="350"/>
      <c r="E287" s="101"/>
      <c r="F287" s="350"/>
      <c r="G287" s="101"/>
      <c r="H287" s="350"/>
      <c r="I287" s="101"/>
      <c r="J287" s="350"/>
      <c r="K287" s="101" t="s">
        <v>2699</v>
      </c>
      <c r="L287" s="350"/>
      <c r="M287" s="101"/>
      <c r="N287" s="350"/>
      <c r="O287" s="101"/>
      <c r="P287" s="350"/>
      <c r="Q287" s="134"/>
    </row>
    <row r="288" spans="1:17" x14ac:dyDescent="0.35">
      <c r="A288" s="350"/>
      <c r="B288" s="350"/>
      <c r="C288" s="101"/>
      <c r="D288" s="350"/>
      <c r="E288" s="101"/>
      <c r="F288" s="350"/>
      <c r="G288" s="101"/>
      <c r="H288" s="350"/>
      <c r="I288" s="101"/>
      <c r="J288" s="350"/>
      <c r="K288" s="101" t="s">
        <v>2700</v>
      </c>
      <c r="L288" s="350"/>
      <c r="M288" s="101"/>
      <c r="N288" s="350"/>
      <c r="O288" s="101"/>
      <c r="P288" s="350"/>
      <c r="Q288" s="134"/>
    </row>
    <row r="289" spans="1:17" x14ac:dyDescent="0.35">
      <c r="A289" s="350"/>
      <c r="B289" s="350"/>
      <c r="C289" s="101"/>
      <c r="D289" s="350"/>
      <c r="E289" s="101"/>
      <c r="F289" s="350"/>
      <c r="G289" s="101"/>
      <c r="H289" s="350"/>
      <c r="I289" s="101"/>
      <c r="J289" s="350"/>
      <c r="K289" s="101" t="s">
        <v>2701</v>
      </c>
      <c r="L289" s="350"/>
      <c r="M289" s="101"/>
      <c r="N289" s="350"/>
      <c r="O289" s="101"/>
      <c r="P289" s="350"/>
      <c r="Q289" s="134"/>
    </row>
    <row r="290" spans="1:17" x14ac:dyDescent="0.35">
      <c r="A290" s="350"/>
      <c r="B290" s="350"/>
      <c r="C290" s="101"/>
      <c r="D290" s="350"/>
      <c r="E290" s="101"/>
      <c r="F290" s="350"/>
      <c r="G290" s="101"/>
      <c r="H290" s="350"/>
      <c r="I290" s="101"/>
      <c r="J290" s="350"/>
      <c r="K290" s="101" t="s">
        <v>2702</v>
      </c>
      <c r="L290" s="350"/>
      <c r="M290" s="101"/>
      <c r="N290" s="350"/>
      <c r="O290" s="101"/>
      <c r="P290" s="350"/>
      <c r="Q290" s="134"/>
    </row>
    <row r="291" spans="1:17" x14ac:dyDescent="0.35">
      <c r="A291" s="350"/>
      <c r="B291" s="350"/>
      <c r="C291" s="101"/>
      <c r="D291" s="350"/>
      <c r="E291" s="101"/>
      <c r="F291" s="350"/>
      <c r="G291" s="101"/>
      <c r="H291" s="350"/>
      <c r="I291" s="101"/>
      <c r="J291" s="350"/>
      <c r="K291" s="101" t="s">
        <v>2703</v>
      </c>
      <c r="L291" s="350"/>
      <c r="M291" s="101"/>
      <c r="N291" s="350"/>
      <c r="O291" s="101"/>
      <c r="P291" s="350"/>
      <c r="Q291" s="134"/>
    </row>
    <row r="292" spans="1:17" x14ac:dyDescent="0.35">
      <c r="A292" s="350"/>
      <c r="B292" s="350"/>
      <c r="C292" s="101"/>
      <c r="D292" s="350"/>
      <c r="E292" s="101"/>
      <c r="F292" s="350"/>
      <c r="G292" s="101"/>
      <c r="H292" s="350"/>
      <c r="I292" s="101"/>
      <c r="J292" s="350"/>
      <c r="K292" s="101" t="s">
        <v>2704</v>
      </c>
      <c r="L292" s="350"/>
      <c r="M292" s="101"/>
      <c r="N292" s="350"/>
      <c r="O292" s="101"/>
      <c r="P292" s="350"/>
      <c r="Q292" s="134"/>
    </row>
    <row r="293" spans="1:17" x14ac:dyDescent="0.35">
      <c r="A293" s="350"/>
      <c r="B293" s="350"/>
      <c r="C293" s="101"/>
      <c r="D293" s="350"/>
      <c r="E293" s="101"/>
      <c r="F293" s="350"/>
      <c r="G293" s="101"/>
      <c r="H293" s="350"/>
      <c r="I293" s="101"/>
      <c r="J293" s="350"/>
      <c r="K293" s="101" t="s">
        <v>2705</v>
      </c>
      <c r="L293" s="350"/>
      <c r="M293" s="101"/>
      <c r="N293" s="350"/>
      <c r="O293" s="101"/>
      <c r="P293" s="350"/>
      <c r="Q293" s="134"/>
    </row>
    <row r="294" spans="1:17" x14ac:dyDescent="0.35">
      <c r="A294" s="350"/>
      <c r="B294" s="350"/>
      <c r="C294" s="101"/>
      <c r="D294" s="350"/>
      <c r="E294" s="101"/>
      <c r="F294" s="350"/>
      <c r="G294" s="101"/>
      <c r="H294" s="350"/>
      <c r="I294" s="101"/>
      <c r="J294" s="350"/>
      <c r="K294" s="101" t="s">
        <v>2706</v>
      </c>
      <c r="L294" s="350"/>
      <c r="M294" s="101"/>
      <c r="N294" s="350"/>
      <c r="O294" s="101"/>
      <c r="P294" s="350"/>
      <c r="Q294" s="134"/>
    </row>
    <row r="295" spans="1:17" x14ac:dyDescent="0.35">
      <c r="A295" s="350"/>
      <c r="B295" s="350"/>
      <c r="C295" s="101"/>
      <c r="D295" s="350"/>
      <c r="E295" s="101"/>
      <c r="F295" s="350"/>
      <c r="G295" s="101"/>
      <c r="H295" s="350"/>
      <c r="I295" s="101"/>
      <c r="J295" s="350"/>
      <c r="K295" s="101" t="s">
        <v>2707</v>
      </c>
      <c r="L295" s="350"/>
      <c r="M295" s="101"/>
      <c r="N295" s="350"/>
      <c r="O295" s="101"/>
      <c r="P295" s="350"/>
      <c r="Q295" s="134"/>
    </row>
    <row r="296" spans="1:17" x14ac:dyDescent="0.35">
      <c r="A296" s="350"/>
      <c r="B296" s="350"/>
      <c r="C296" s="101"/>
      <c r="D296" s="350"/>
      <c r="E296" s="101"/>
      <c r="F296" s="350"/>
      <c r="G296" s="101"/>
      <c r="H296" s="350"/>
      <c r="I296" s="101"/>
      <c r="J296" s="350"/>
      <c r="K296" s="101" t="s">
        <v>2708</v>
      </c>
      <c r="L296" s="350"/>
      <c r="M296" s="101"/>
      <c r="N296" s="350"/>
      <c r="O296" s="101"/>
      <c r="P296" s="350"/>
      <c r="Q296" s="134"/>
    </row>
    <row r="297" spans="1:17" x14ac:dyDescent="0.35">
      <c r="A297" s="350"/>
      <c r="B297" s="350"/>
      <c r="C297" s="101"/>
      <c r="D297" s="350"/>
      <c r="E297" s="101"/>
      <c r="F297" s="350"/>
      <c r="G297" s="101"/>
      <c r="H297" s="350"/>
      <c r="I297" s="101"/>
      <c r="J297" s="350"/>
      <c r="K297" s="101" t="s">
        <v>2709</v>
      </c>
      <c r="L297" s="350"/>
      <c r="M297" s="101"/>
      <c r="N297" s="350"/>
      <c r="O297" s="101"/>
      <c r="P297" s="350"/>
      <c r="Q297" s="134"/>
    </row>
    <row r="298" spans="1:17" x14ac:dyDescent="0.35">
      <c r="A298" s="350"/>
      <c r="B298" s="350"/>
      <c r="C298" s="101"/>
      <c r="D298" s="350"/>
      <c r="E298" s="101"/>
      <c r="F298" s="350"/>
      <c r="G298" s="101"/>
      <c r="H298" s="350"/>
      <c r="I298" s="101"/>
      <c r="J298" s="350"/>
      <c r="K298" s="101" t="s">
        <v>2710</v>
      </c>
      <c r="L298" s="350"/>
      <c r="M298" s="101"/>
      <c r="N298" s="350"/>
      <c r="O298" s="101"/>
      <c r="P298" s="350"/>
      <c r="Q298" s="134"/>
    </row>
    <row r="299" spans="1:17" x14ac:dyDescent="0.35">
      <c r="A299" s="350"/>
      <c r="B299" s="350"/>
      <c r="C299" s="101"/>
      <c r="D299" s="350"/>
      <c r="E299" s="101"/>
      <c r="F299" s="350"/>
      <c r="G299" s="101"/>
      <c r="H299" s="350"/>
      <c r="I299" s="101"/>
      <c r="J299" s="350"/>
      <c r="K299" s="101" t="s">
        <v>2711</v>
      </c>
      <c r="L299" s="350"/>
      <c r="M299" s="101"/>
      <c r="N299" s="350"/>
      <c r="O299" s="101"/>
      <c r="P299" s="350"/>
      <c r="Q299" s="134"/>
    </row>
    <row r="300" spans="1:17" x14ac:dyDescent="0.35">
      <c r="A300" s="350"/>
      <c r="B300" s="350"/>
      <c r="C300" s="101"/>
      <c r="D300" s="350"/>
      <c r="E300" s="101"/>
      <c r="F300" s="350"/>
      <c r="G300" s="101"/>
      <c r="H300" s="350"/>
      <c r="I300" s="101"/>
      <c r="J300" s="350"/>
      <c r="K300" s="101" t="s">
        <v>2712</v>
      </c>
      <c r="L300" s="350"/>
      <c r="M300" s="101"/>
      <c r="N300" s="350"/>
      <c r="O300" s="101"/>
      <c r="P300" s="350"/>
      <c r="Q300" s="134"/>
    </row>
    <row r="301" spans="1:17" x14ac:dyDescent="0.35">
      <c r="A301" s="350"/>
      <c r="B301" s="350"/>
      <c r="C301" s="101"/>
      <c r="D301" s="350"/>
      <c r="E301" s="101"/>
      <c r="F301" s="350"/>
      <c r="G301" s="101"/>
      <c r="H301" s="350"/>
      <c r="I301" s="101"/>
      <c r="J301" s="350"/>
      <c r="K301" s="101" t="s">
        <v>2713</v>
      </c>
      <c r="L301" s="350"/>
      <c r="M301" s="101"/>
      <c r="N301" s="350"/>
      <c r="O301" s="101"/>
      <c r="P301" s="350"/>
      <c r="Q301" s="134"/>
    </row>
    <row r="302" spans="1:17" x14ac:dyDescent="0.35">
      <c r="A302" s="350"/>
      <c r="B302" s="350"/>
      <c r="C302" s="101"/>
      <c r="D302" s="350"/>
      <c r="E302" s="101"/>
      <c r="F302" s="350"/>
      <c r="G302" s="101"/>
      <c r="H302" s="350"/>
      <c r="I302" s="101"/>
      <c r="J302" s="350"/>
      <c r="K302" s="101" t="s">
        <v>2714</v>
      </c>
      <c r="L302" s="350"/>
      <c r="M302" s="101"/>
      <c r="N302" s="350"/>
      <c r="O302" s="101"/>
      <c r="P302" s="350"/>
      <c r="Q302" s="134"/>
    </row>
    <row r="303" spans="1:17" x14ac:dyDescent="0.35">
      <c r="A303" s="350"/>
      <c r="B303" s="350"/>
      <c r="C303" s="101"/>
      <c r="D303" s="350"/>
      <c r="E303" s="101"/>
      <c r="F303" s="350"/>
      <c r="G303" s="101"/>
      <c r="H303" s="350"/>
      <c r="I303" s="101"/>
      <c r="J303" s="350"/>
      <c r="K303" s="101" t="s">
        <v>2715</v>
      </c>
      <c r="L303" s="350"/>
      <c r="M303" s="101"/>
      <c r="N303" s="350"/>
      <c r="O303" s="101"/>
      <c r="P303" s="350"/>
      <c r="Q303" s="134"/>
    </row>
    <row r="304" spans="1:17" x14ac:dyDescent="0.35">
      <c r="A304" s="350"/>
      <c r="B304" s="350"/>
      <c r="C304" s="101"/>
      <c r="D304" s="350"/>
      <c r="E304" s="101"/>
      <c r="F304" s="350"/>
      <c r="G304" s="101"/>
      <c r="H304" s="350"/>
      <c r="I304" s="101"/>
      <c r="J304" s="350"/>
      <c r="K304" s="101" t="s">
        <v>2716</v>
      </c>
      <c r="L304" s="350"/>
      <c r="M304" s="101"/>
      <c r="N304" s="350"/>
      <c r="O304" s="101"/>
      <c r="P304" s="350"/>
      <c r="Q304" s="134"/>
    </row>
    <row r="305" spans="1:17" x14ac:dyDescent="0.35">
      <c r="A305" s="350"/>
      <c r="B305" s="350"/>
      <c r="C305" s="101"/>
      <c r="D305" s="350"/>
      <c r="E305" s="101"/>
      <c r="F305" s="350"/>
      <c r="G305" s="101"/>
      <c r="H305" s="350"/>
      <c r="I305" s="101"/>
      <c r="J305" s="350"/>
      <c r="K305" s="101" t="s">
        <v>2717</v>
      </c>
      <c r="L305" s="350"/>
      <c r="M305" s="101"/>
      <c r="N305" s="350"/>
      <c r="O305" s="101"/>
      <c r="P305" s="350"/>
      <c r="Q305" s="134"/>
    </row>
    <row r="306" spans="1:17" x14ac:dyDescent="0.35">
      <c r="A306" s="350"/>
      <c r="B306" s="350"/>
      <c r="C306" s="101"/>
      <c r="D306" s="350"/>
      <c r="E306" s="101"/>
      <c r="F306" s="350"/>
      <c r="G306" s="101"/>
      <c r="H306" s="350"/>
      <c r="I306" s="101"/>
      <c r="J306" s="350"/>
      <c r="K306" s="101" t="s">
        <v>2718</v>
      </c>
      <c r="L306" s="350"/>
      <c r="M306" s="101"/>
      <c r="N306" s="350"/>
      <c r="O306" s="101"/>
      <c r="P306" s="350"/>
      <c r="Q306" s="134"/>
    </row>
    <row r="307" spans="1:17" x14ac:dyDescent="0.35">
      <c r="A307" s="350"/>
      <c r="B307" s="350"/>
      <c r="C307" s="101"/>
      <c r="D307" s="350"/>
      <c r="E307" s="101"/>
      <c r="F307" s="350"/>
      <c r="G307" s="101"/>
      <c r="H307" s="350"/>
      <c r="I307" s="101"/>
      <c r="J307" s="350"/>
      <c r="K307" s="101" t="s">
        <v>2719</v>
      </c>
      <c r="L307" s="350"/>
      <c r="M307" s="101"/>
      <c r="N307" s="350"/>
      <c r="O307" s="101"/>
      <c r="P307" s="350"/>
      <c r="Q307" s="134"/>
    </row>
    <row r="308" spans="1:17" x14ac:dyDescent="0.35">
      <c r="A308" s="350"/>
      <c r="B308" s="350"/>
      <c r="C308" s="101"/>
      <c r="D308" s="350"/>
      <c r="E308" s="101"/>
      <c r="F308" s="350"/>
      <c r="G308" s="101"/>
      <c r="H308" s="350"/>
      <c r="I308" s="101"/>
      <c r="J308" s="350"/>
      <c r="K308" s="101" t="s">
        <v>2720</v>
      </c>
      <c r="L308" s="350"/>
      <c r="M308" s="101"/>
      <c r="N308" s="350"/>
      <c r="O308" s="101"/>
      <c r="P308" s="350"/>
      <c r="Q308" s="134"/>
    </row>
    <row r="309" spans="1:17" x14ac:dyDescent="0.35">
      <c r="A309" s="350"/>
      <c r="B309" s="350"/>
      <c r="C309" s="101"/>
      <c r="D309" s="350"/>
      <c r="E309" s="101"/>
      <c r="F309" s="350"/>
      <c r="G309" s="101"/>
      <c r="H309" s="350"/>
      <c r="I309" s="101"/>
      <c r="J309" s="350"/>
      <c r="K309" s="101" t="s">
        <v>2721</v>
      </c>
      <c r="L309" s="350"/>
      <c r="M309" s="101"/>
      <c r="N309" s="350"/>
      <c r="O309" s="101"/>
      <c r="P309" s="350"/>
      <c r="Q309" s="134"/>
    </row>
    <row r="310" spans="1:17" x14ac:dyDescent="0.35">
      <c r="A310" s="350"/>
      <c r="B310" s="350"/>
      <c r="C310" s="101"/>
      <c r="D310" s="350"/>
      <c r="E310" s="101"/>
      <c r="F310" s="350"/>
      <c r="G310" s="101"/>
      <c r="H310" s="350"/>
      <c r="I310" s="101"/>
      <c r="J310" s="350"/>
      <c r="K310" s="101" t="s">
        <v>2722</v>
      </c>
      <c r="L310" s="350"/>
      <c r="M310" s="101"/>
      <c r="N310" s="350"/>
      <c r="O310" s="101"/>
      <c r="P310" s="350"/>
      <c r="Q310" s="134"/>
    </row>
    <row r="311" spans="1:17" x14ac:dyDescent="0.35">
      <c r="A311" s="350"/>
      <c r="B311" s="350"/>
      <c r="C311" s="101"/>
      <c r="D311" s="350"/>
      <c r="E311" s="101"/>
      <c r="F311" s="350"/>
      <c r="G311" s="101"/>
      <c r="H311" s="350"/>
      <c r="I311" s="101"/>
      <c r="J311" s="350"/>
      <c r="K311" s="101" t="s">
        <v>2723</v>
      </c>
      <c r="L311" s="350"/>
      <c r="M311" s="101"/>
      <c r="N311" s="350"/>
      <c r="O311" s="101"/>
      <c r="P311" s="350"/>
      <c r="Q311" s="134"/>
    </row>
    <row r="312" spans="1:17" x14ac:dyDescent="0.35">
      <c r="A312" s="350"/>
      <c r="B312" s="350"/>
      <c r="C312" s="101"/>
      <c r="D312" s="350"/>
      <c r="E312" s="101"/>
      <c r="F312" s="350"/>
      <c r="G312" s="101"/>
      <c r="H312" s="350"/>
      <c r="I312" s="101"/>
      <c r="J312" s="350"/>
      <c r="K312" s="101" t="s">
        <v>2724</v>
      </c>
      <c r="L312" s="350"/>
      <c r="M312" s="101"/>
      <c r="N312" s="350"/>
      <c r="O312" s="101"/>
      <c r="P312" s="350"/>
      <c r="Q312" s="134"/>
    </row>
    <row r="313" spans="1:17" x14ac:dyDescent="0.35">
      <c r="A313" s="350"/>
      <c r="B313" s="350"/>
      <c r="C313" s="101"/>
      <c r="D313" s="350"/>
      <c r="E313" s="101"/>
      <c r="F313" s="350"/>
      <c r="G313" s="101"/>
      <c r="H313" s="350"/>
      <c r="I313" s="101"/>
      <c r="J313" s="350"/>
      <c r="K313" s="101" t="s">
        <v>2725</v>
      </c>
      <c r="L313" s="350"/>
      <c r="M313" s="101"/>
      <c r="N313" s="350"/>
      <c r="O313" s="101"/>
      <c r="P313" s="350"/>
      <c r="Q313" s="134"/>
    </row>
    <row r="314" spans="1:17" x14ac:dyDescent="0.35">
      <c r="A314" s="350"/>
      <c r="B314" s="350"/>
      <c r="C314" s="101"/>
      <c r="D314" s="350"/>
      <c r="E314" s="101"/>
      <c r="F314" s="350"/>
      <c r="G314" s="101"/>
      <c r="H314" s="350"/>
      <c r="I314" s="101"/>
      <c r="J314" s="350"/>
      <c r="K314" s="101" t="s">
        <v>2726</v>
      </c>
      <c r="L314" s="350"/>
      <c r="M314" s="101"/>
      <c r="N314" s="350"/>
      <c r="O314" s="101"/>
      <c r="P314" s="350"/>
      <c r="Q314" s="134"/>
    </row>
    <row r="315" spans="1:17" x14ac:dyDescent="0.35">
      <c r="A315" s="350"/>
      <c r="B315" s="350"/>
      <c r="C315" s="101"/>
      <c r="D315" s="350"/>
      <c r="E315" s="101"/>
      <c r="F315" s="350"/>
      <c r="G315" s="101"/>
      <c r="H315" s="350"/>
      <c r="I315" s="101"/>
      <c r="J315" s="350"/>
      <c r="K315" s="101" t="s">
        <v>2727</v>
      </c>
      <c r="L315" s="350"/>
      <c r="M315" s="101"/>
      <c r="N315" s="350"/>
      <c r="O315" s="101"/>
      <c r="P315" s="350"/>
      <c r="Q315" s="134"/>
    </row>
    <row r="316" spans="1:17" x14ac:dyDescent="0.35">
      <c r="A316" s="350"/>
      <c r="B316" s="350"/>
      <c r="C316" s="101"/>
      <c r="D316" s="350"/>
      <c r="E316" s="101"/>
      <c r="F316" s="350"/>
      <c r="G316" s="101"/>
      <c r="H316" s="350"/>
      <c r="I316" s="101"/>
      <c r="J316" s="350"/>
      <c r="K316" s="101" t="s">
        <v>2728</v>
      </c>
      <c r="L316" s="350"/>
      <c r="M316" s="101"/>
      <c r="N316" s="350"/>
      <c r="O316" s="101"/>
      <c r="P316" s="350"/>
      <c r="Q316" s="134"/>
    </row>
    <row r="317" spans="1:17" x14ac:dyDescent="0.35">
      <c r="A317" s="350"/>
      <c r="B317" s="350"/>
      <c r="C317" s="101"/>
      <c r="D317" s="350"/>
      <c r="E317" s="101"/>
      <c r="F317" s="350"/>
      <c r="G317" s="101"/>
      <c r="H317" s="350"/>
      <c r="I317" s="101"/>
      <c r="J317" s="350"/>
      <c r="K317" s="101" t="s">
        <v>2729</v>
      </c>
      <c r="L317" s="350"/>
      <c r="M317" s="101"/>
      <c r="N317" s="350"/>
      <c r="O317" s="101"/>
      <c r="P317" s="350"/>
      <c r="Q317" s="134"/>
    </row>
    <row r="318" spans="1:17" x14ac:dyDescent="0.35">
      <c r="A318" s="350"/>
      <c r="B318" s="350"/>
      <c r="C318" s="101"/>
      <c r="D318" s="350"/>
      <c r="E318" s="101"/>
      <c r="F318" s="350"/>
      <c r="G318" s="101"/>
      <c r="H318" s="350"/>
      <c r="I318" s="101"/>
      <c r="J318" s="350"/>
      <c r="K318" s="101" t="s">
        <v>2730</v>
      </c>
      <c r="L318" s="350"/>
      <c r="M318" s="101"/>
      <c r="N318" s="350"/>
      <c r="O318" s="101"/>
      <c r="P318" s="350"/>
      <c r="Q318" s="134"/>
    </row>
    <row r="319" spans="1:17" x14ac:dyDescent="0.35">
      <c r="A319" s="350"/>
      <c r="B319" s="350"/>
      <c r="C319" s="101"/>
      <c r="D319" s="350"/>
      <c r="E319" s="101"/>
      <c r="F319" s="350"/>
      <c r="G319" s="101"/>
      <c r="H319" s="350"/>
      <c r="I319" s="101"/>
      <c r="J319" s="350"/>
      <c r="K319" s="101" t="s">
        <v>2731</v>
      </c>
      <c r="L319" s="350"/>
      <c r="M319" s="101"/>
      <c r="N319" s="350"/>
      <c r="O319" s="101"/>
      <c r="P319" s="350"/>
      <c r="Q319" s="134"/>
    </row>
    <row r="320" spans="1:17" x14ac:dyDescent="0.35">
      <c r="A320" s="350"/>
      <c r="B320" s="350"/>
      <c r="C320" s="101"/>
      <c r="D320" s="350"/>
      <c r="E320" s="101"/>
      <c r="F320" s="350"/>
      <c r="G320" s="101"/>
      <c r="H320" s="350"/>
      <c r="I320" s="101"/>
      <c r="J320" s="350"/>
      <c r="K320" s="101" t="s">
        <v>2732</v>
      </c>
      <c r="L320" s="350"/>
      <c r="M320" s="101"/>
      <c r="N320" s="350"/>
      <c r="O320" s="101"/>
      <c r="P320" s="350"/>
      <c r="Q320" s="134"/>
    </row>
    <row r="321" spans="1:17" x14ac:dyDescent="0.35">
      <c r="A321" s="350"/>
      <c r="B321" s="350"/>
      <c r="C321" s="101"/>
      <c r="D321" s="350"/>
      <c r="E321" s="101"/>
      <c r="F321" s="350"/>
      <c r="G321" s="101"/>
      <c r="H321" s="350"/>
      <c r="I321" s="101"/>
      <c r="J321" s="350"/>
      <c r="K321" s="101" t="s">
        <v>2733</v>
      </c>
      <c r="L321" s="350"/>
      <c r="M321" s="101"/>
      <c r="N321" s="350"/>
      <c r="O321" s="101"/>
      <c r="P321" s="350"/>
      <c r="Q321" s="134"/>
    </row>
    <row r="322" spans="1:17" x14ac:dyDescent="0.35">
      <c r="A322" s="350"/>
      <c r="B322" s="350"/>
      <c r="C322" s="101"/>
      <c r="D322" s="350"/>
      <c r="E322" s="101"/>
      <c r="F322" s="350"/>
      <c r="G322" s="101"/>
      <c r="H322" s="350"/>
      <c r="I322" s="101"/>
      <c r="J322" s="350"/>
      <c r="K322" s="101" t="s">
        <v>2734</v>
      </c>
      <c r="L322" s="350"/>
      <c r="M322" s="101"/>
      <c r="N322" s="350"/>
      <c r="O322" s="101"/>
      <c r="P322" s="350"/>
      <c r="Q322" s="134"/>
    </row>
    <row r="323" spans="1:17" x14ac:dyDescent="0.35">
      <c r="A323" s="350"/>
      <c r="B323" s="350"/>
      <c r="C323" s="101"/>
      <c r="D323" s="350"/>
      <c r="E323" s="101"/>
      <c r="F323" s="350"/>
      <c r="G323" s="101"/>
      <c r="H323" s="350"/>
      <c r="I323" s="101"/>
      <c r="J323" s="350"/>
      <c r="K323" s="101" t="s">
        <v>2735</v>
      </c>
      <c r="L323" s="350"/>
      <c r="M323" s="101"/>
      <c r="N323" s="350"/>
      <c r="O323" s="101"/>
      <c r="P323" s="350"/>
      <c r="Q323" s="134"/>
    </row>
    <row r="324" spans="1:17" x14ac:dyDescent="0.35">
      <c r="A324" s="350"/>
      <c r="B324" s="350"/>
      <c r="C324" s="101"/>
      <c r="D324" s="350"/>
      <c r="E324" s="101"/>
      <c r="F324" s="350"/>
      <c r="G324" s="101"/>
      <c r="H324" s="350"/>
      <c r="I324" s="101"/>
      <c r="J324" s="350"/>
      <c r="K324" s="101" t="s">
        <v>2736</v>
      </c>
      <c r="L324" s="350"/>
      <c r="M324" s="101"/>
      <c r="N324" s="350"/>
      <c r="O324" s="101"/>
      <c r="P324" s="350"/>
      <c r="Q324" s="134"/>
    </row>
    <row r="325" spans="1:17" x14ac:dyDescent="0.35">
      <c r="A325" s="350"/>
      <c r="B325" s="350"/>
      <c r="C325" s="101"/>
      <c r="D325" s="350"/>
      <c r="E325" s="101"/>
      <c r="F325" s="350"/>
      <c r="G325" s="101"/>
      <c r="H325" s="350"/>
      <c r="I325" s="101"/>
      <c r="J325" s="350"/>
      <c r="K325" s="101" t="s">
        <v>2737</v>
      </c>
      <c r="L325" s="350"/>
      <c r="M325" s="101"/>
      <c r="N325" s="350"/>
      <c r="O325" s="101"/>
      <c r="P325" s="350"/>
      <c r="Q325" s="134"/>
    </row>
    <row r="326" spans="1:17" x14ac:dyDescent="0.35">
      <c r="A326" s="350"/>
      <c r="B326" s="350"/>
      <c r="C326" s="101"/>
      <c r="D326" s="350"/>
      <c r="E326" s="101"/>
      <c r="F326" s="350"/>
      <c r="G326" s="101"/>
      <c r="H326" s="350"/>
      <c r="I326" s="101"/>
      <c r="J326" s="350"/>
      <c r="K326" s="101" t="s">
        <v>2738</v>
      </c>
      <c r="L326" s="350"/>
      <c r="M326" s="101"/>
      <c r="N326" s="350"/>
      <c r="O326" s="101"/>
      <c r="P326" s="350"/>
      <c r="Q326" s="134"/>
    </row>
    <row r="327" spans="1:17" x14ac:dyDescent="0.35">
      <c r="A327" s="350"/>
      <c r="B327" s="350"/>
      <c r="C327" s="101"/>
      <c r="D327" s="350"/>
      <c r="E327" s="101"/>
      <c r="F327" s="350"/>
      <c r="G327" s="101"/>
      <c r="H327" s="350"/>
      <c r="I327" s="101"/>
      <c r="J327" s="350"/>
      <c r="K327" s="101" t="s">
        <v>2739</v>
      </c>
      <c r="L327" s="350"/>
      <c r="M327" s="101"/>
      <c r="N327" s="350"/>
      <c r="O327" s="101"/>
      <c r="P327" s="350"/>
      <c r="Q327" s="134"/>
    </row>
    <row r="328" spans="1:17" x14ac:dyDescent="0.35">
      <c r="A328" s="350"/>
      <c r="B328" s="350"/>
      <c r="C328" s="101"/>
      <c r="D328" s="350"/>
      <c r="E328" s="101"/>
      <c r="F328" s="350"/>
      <c r="G328" s="101"/>
      <c r="H328" s="350"/>
      <c r="I328" s="101"/>
      <c r="J328" s="350"/>
      <c r="K328" s="101" t="s">
        <v>2740</v>
      </c>
      <c r="L328" s="350"/>
      <c r="M328" s="101"/>
      <c r="N328" s="350"/>
      <c r="O328" s="101"/>
      <c r="P328" s="350"/>
      <c r="Q328" s="134"/>
    </row>
    <row r="329" spans="1:17" x14ac:dyDescent="0.35">
      <c r="A329" s="350"/>
      <c r="B329" s="350"/>
      <c r="C329" s="101"/>
      <c r="D329" s="350"/>
      <c r="E329" s="101"/>
      <c r="F329" s="350"/>
      <c r="G329" s="101"/>
      <c r="H329" s="350"/>
      <c r="I329" s="101"/>
      <c r="J329" s="350"/>
      <c r="K329" s="101" t="s">
        <v>2741</v>
      </c>
      <c r="L329" s="350"/>
      <c r="M329" s="101"/>
      <c r="N329" s="350"/>
      <c r="O329" s="101"/>
      <c r="P329" s="350"/>
      <c r="Q329" s="134"/>
    </row>
    <row r="330" spans="1:17" x14ac:dyDescent="0.35">
      <c r="A330" s="350"/>
      <c r="B330" s="350"/>
      <c r="C330" s="101"/>
      <c r="D330" s="350"/>
      <c r="E330" s="101"/>
      <c r="F330" s="350"/>
      <c r="G330" s="101"/>
      <c r="H330" s="350"/>
      <c r="I330" s="101"/>
      <c r="J330" s="350"/>
      <c r="K330" s="101" t="s">
        <v>2742</v>
      </c>
      <c r="L330" s="350"/>
      <c r="M330" s="101"/>
      <c r="N330" s="350"/>
      <c r="O330" s="101"/>
      <c r="P330" s="350"/>
      <c r="Q330" s="134"/>
    </row>
    <row r="331" spans="1:17" x14ac:dyDescent="0.35">
      <c r="A331" s="350"/>
      <c r="B331" s="350"/>
      <c r="C331" s="101"/>
      <c r="D331" s="350"/>
      <c r="E331" s="101"/>
      <c r="F331" s="350"/>
      <c r="G331" s="101"/>
      <c r="H331" s="350"/>
      <c r="I331" s="101"/>
      <c r="J331" s="350"/>
      <c r="K331" s="101" t="s">
        <v>2743</v>
      </c>
      <c r="L331" s="350"/>
      <c r="M331" s="101"/>
      <c r="N331" s="350"/>
      <c r="O331" s="101"/>
      <c r="P331" s="350"/>
      <c r="Q331" s="134"/>
    </row>
    <row r="332" spans="1:17" x14ac:dyDescent="0.35">
      <c r="A332" s="350"/>
      <c r="B332" s="350"/>
      <c r="C332" s="101"/>
      <c r="D332" s="350"/>
      <c r="E332" s="101"/>
      <c r="F332" s="350"/>
      <c r="G332" s="101"/>
      <c r="H332" s="350"/>
      <c r="I332" s="101"/>
      <c r="J332" s="350"/>
      <c r="K332" s="101" t="s">
        <v>2744</v>
      </c>
      <c r="L332" s="350"/>
      <c r="M332" s="101"/>
      <c r="N332" s="350"/>
      <c r="O332" s="101"/>
      <c r="P332" s="350"/>
      <c r="Q332" s="134"/>
    </row>
    <row r="333" spans="1:17" x14ac:dyDescent="0.35">
      <c r="A333" s="350"/>
      <c r="B333" s="350"/>
      <c r="C333" s="101"/>
      <c r="D333" s="350"/>
      <c r="E333" s="101"/>
      <c r="F333" s="350"/>
      <c r="G333" s="101"/>
      <c r="H333" s="350"/>
      <c r="I333" s="101"/>
      <c r="J333" s="350"/>
      <c r="K333" s="101" t="s">
        <v>2745</v>
      </c>
      <c r="L333" s="350"/>
      <c r="M333" s="101"/>
      <c r="N333" s="350"/>
      <c r="O333" s="101"/>
      <c r="P333" s="350"/>
      <c r="Q333" s="134"/>
    </row>
    <row r="334" spans="1:17" x14ac:dyDescent="0.35">
      <c r="A334" s="350"/>
      <c r="B334" s="350"/>
      <c r="C334" s="101"/>
      <c r="D334" s="350"/>
      <c r="E334" s="101"/>
      <c r="F334" s="350"/>
      <c r="G334" s="101"/>
      <c r="H334" s="350"/>
      <c r="I334" s="101"/>
      <c r="J334" s="350"/>
      <c r="K334" s="101" t="s">
        <v>2745</v>
      </c>
      <c r="L334" s="350"/>
      <c r="M334" s="101"/>
      <c r="N334" s="350"/>
      <c r="O334" s="101"/>
      <c r="P334" s="350"/>
      <c r="Q334" s="134"/>
    </row>
    <row r="335" spans="1:17" x14ac:dyDescent="0.35">
      <c r="A335" s="350"/>
      <c r="B335" s="350"/>
      <c r="C335" s="101"/>
      <c r="D335" s="350"/>
      <c r="E335" s="101"/>
      <c r="F335" s="350"/>
      <c r="G335" s="101"/>
      <c r="H335" s="350"/>
      <c r="I335" s="101"/>
      <c r="J335" s="350"/>
      <c r="K335" s="101" t="s">
        <v>2746</v>
      </c>
      <c r="L335" s="350"/>
      <c r="M335" s="101"/>
      <c r="N335" s="350"/>
      <c r="O335" s="101"/>
      <c r="P335" s="350"/>
      <c r="Q335" s="134"/>
    </row>
    <row r="336" spans="1:17" x14ac:dyDescent="0.35">
      <c r="A336" s="350"/>
      <c r="B336" s="350"/>
      <c r="C336" s="101"/>
      <c r="D336" s="350"/>
      <c r="E336" s="101"/>
      <c r="F336" s="350"/>
      <c r="G336" s="101"/>
      <c r="H336" s="350"/>
      <c r="I336" s="101"/>
      <c r="J336" s="350"/>
      <c r="K336" s="101" t="s">
        <v>2747</v>
      </c>
      <c r="L336" s="350"/>
      <c r="M336" s="101"/>
      <c r="N336" s="350"/>
      <c r="O336" s="101"/>
      <c r="P336" s="350"/>
      <c r="Q336" s="134"/>
    </row>
    <row r="337" spans="1:17" x14ac:dyDescent="0.35">
      <c r="A337" s="350"/>
      <c r="B337" s="350"/>
      <c r="C337" s="101"/>
      <c r="D337" s="350"/>
      <c r="E337" s="101"/>
      <c r="F337" s="350"/>
      <c r="G337" s="101"/>
      <c r="H337" s="350"/>
      <c r="I337" s="101"/>
      <c r="J337" s="350"/>
      <c r="K337" s="101" t="s">
        <v>2748</v>
      </c>
      <c r="L337" s="350"/>
      <c r="M337" s="101"/>
      <c r="N337" s="350"/>
      <c r="O337" s="101"/>
      <c r="P337" s="350"/>
      <c r="Q337" s="134"/>
    </row>
    <row r="338" spans="1:17" x14ac:dyDescent="0.35">
      <c r="A338" s="350"/>
      <c r="B338" s="350"/>
      <c r="C338" s="101"/>
      <c r="D338" s="350"/>
      <c r="E338" s="101"/>
      <c r="F338" s="350"/>
      <c r="G338" s="101"/>
      <c r="H338" s="350"/>
      <c r="I338" s="101"/>
      <c r="J338" s="350"/>
      <c r="K338" s="101" t="s">
        <v>2749</v>
      </c>
      <c r="L338" s="350"/>
      <c r="M338" s="101"/>
      <c r="N338" s="350"/>
      <c r="O338" s="101"/>
      <c r="P338" s="350"/>
      <c r="Q338" s="134"/>
    </row>
    <row r="339" spans="1:17" x14ac:dyDescent="0.35">
      <c r="A339" s="350"/>
      <c r="B339" s="350"/>
      <c r="C339" s="101"/>
      <c r="D339" s="350"/>
      <c r="E339" s="101"/>
      <c r="F339" s="350"/>
      <c r="G339" s="101"/>
      <c r="H339" s="350"/>
      <c r="I339" s="101"/>
      <c r="J339" s="350"/>
      <c r="K339" s="101" t="s">
        <v>2750</v>
      </c>
      <c r="L339" s="350"/>
      <c r="M339" s="101"/>
      <c r="N339" s="350"/>
      <c r="O339" s="101"/>
      <c r="P339" s="350"/>
      <c r="Q339" s="134"/>
    </row>
    <row r="340" spans="1:17" x14ac:dyDescent="0.35">
      <c r="A340" s="350"/>
      <c r="B340" s="350"/>
      <c r="C340" s="101"/>
      <c r="D340" s="350"/>
      <c r="E340" s="101"/>
      <c r="F340" s="350"/>
      <c r="G340" s="101"/>
      <c r="H340" s="350"/>
      <c r="I340" s="101"/>
      <c r="J340" s="350"/>
      <c r="K340" s="101" t="s">
        <v>2538</v>
      </c>
      <c r="L340" s="350"/>
      <c r="M340" s="101"/>
      <c r="N340" s="350"/>
      <c r="O340" s="101"/>
      <c r="P340" s="350"/>
      <c r="Q340" s="134"/>
    </row>
    <row r="341" spans="1:17" x14ac:dyDescent="0.35">
      <c r="A341" s="350"/>
      <c r="B341" s="350"/>
      <c r="C341" s="101"/>
      <c r="D341" s="350"/>
      <c r="E341" s="101"/>
      <c r="F341" s="350"/>
      <c r="G341" s="101"/>
      <c r="H341" s="350"/>
      <c r="I341" s="101"/>
      <c r="J341" s="350"/>
      <c r="K341" s="101" t="s">
        <v>2751</v>
      </c>
      <c r="L341" s="350"/>
      <c r="M341" s="101"/>
      <c r="N341" s="350"/>
      <c r="O341" s="101"/>
      <c r="P341" s="350"/>
      <c r="Q341" s="134"/>
    </row>
    <row r="342" spans="1:17" x14ac:dyDescent="0.35">
      <c r="A342" s="350"/>
      <c r="B342" s="350"/>
      <c r="C342" s="101"/>
      <c r="D342" s="350"/>
      <c r="E342" s="101"/>
      <c r="F342" s="350"/>
      <c r="G342" s="101"/>
      <c r="H342" s="350"/>
      <c r="I342" s="101"/>
      <c r="J342" s="350"/>
      <c r="K342" s="101" t="s">
        <v>2752</v>
      </c>
      <c r="L342" s="350"/>
      <c r="M342" s="101"/>
      <c r="N342" s="350"/>
      <c r="O342" s="101"/>
      <c r="P342" s="350"/>
      <c r="Q342" s="134"/>
    </row>
    <row r="343" spans="1:17" x14ac:dyDescent="0.35">
      <c r="A343" s="350"/>
      <c r="B343" s="350"/>
      <c r="C343" s="101"/>
      <c r="D343" s="350"/>
      <c r="E343" s="101"/>
      <c r="F343" s="350"/>
      <c r="G343" s="101"/>
      <c r="H343" s="350"/>
      <c r="I343" s="101"/>
      <c r="J343" s="350"/>
      <c r="K343" s="101" t="s">
        <v>2753</v>
      </c>
      <c r="L343" s="350"/>
      <c r="M343" s="101"/>
      <c r="N343" s="350"/>
      <c r="O343" s="101"/>
      <c r="P343" s="350"/>
      <c r="Q343" s="134"/>
    </row>
    <row r="344" spans="1:17" x14ac:dyDescent="0.35">
      <c r="A344" s="350"/>
      <c r="B344" s="350"/>
      <c r="C344" s="101"/>
      <c r="D344" s="350"/>
      <c r="E344" s="101"/>
      <c r="F344" s="350"/>
      <c r="G344" s="101"/>
      <c r="H344" s="350"/>
      <c r="I344" s="101"/>
      <c r="J344" s="350"/>
      <c r="K344" s="101" t="s">
        <v>2754</v>
      </c>
      <c r="L344" s="350"/>
      <c r="M344" s="101"/>
      <c r="N344" s="350"/>
      <c r="O344" s="101"/>
      <c r="P344" s="350"/>
      <c r="Q344" s="134"/>
    </row>
    <row r="345" spans="1:17" x14ac:dyDescent="0.35">
      <c r="A345" s="350"/>
      <c r="B345" s="350"/>
      <c r="C345" s="101"/>
      <c r="D345" s="350"/>
      <c r="E345" s="101"/>
      <c r="F345" s="350"/>
      <c r="G345" s="101"/>
      <c r="H345" s="350"/>
      <c r="I345" s="101"/>
      <c r="J345" s="350"/>
      <c r="K345" s="101" t="s">
        <v>2755</v>
      </c>
      <c r="L345" s="350"/>
      <c r="M345" s="101"/>
      <c r="N345" s="350"/>
      <c r="O345" s="101"/>
      <c r="P345" s="350"/>
      <c r="Q345" s="134"/>
    </row>
    <row r="346" spans="1:17" x14ac:dyDescent="0.35">
      <c r="A346" s="350"/>
      <c r="B346" s="350"/>
      <c r="C346" s="101"/>
      <c r="D346" s="350"/>
      <c r="E346" s="101"/>
      <c r="F346" s="350"/>
      <c r="G346" s="101"/>
      <c r="H346" s="350"/>
      <c r="I346" s="101"/>
      <c r="J346" s="350"/>
      <c r="K346" s="101" t="s">
        <v>2756</v>
      </c>
      <c r="L346" s="350"/>
      <c r="M346" s="101"/>
      <c r="N346" s="350"/>
      <c r="O346" s="101"/>
      <c r="P346" s="350"/>
      <c r="Q346" s="134"/>
    </row>
    <row r="347" spans="1:17" x14ac:dyDescent="0.35">
      <c r="A347" s="350"/>
      <c r="B347" s="350"/>
      <c r="C347" s="101"/>
      <c r="D347" s="350"/>
      <c r="E347" s="101"/>
      <c r="F347" s="350"/>
      <c r="G347" s="101"/>
      <c r="H347" s="350"/>
      <c r="I347" s="101"/>
      <c r="J347" s="350"/>
      <c r="K347" s="101" t="s">
        <v>2757</v>
      </c>
      <c r="L347" s="350"/>
      <c r="M347" s="101"/>
      <c r="N347" s="350"/>
      <c r="O347" s="101"/>
      <c r="P347" s="350"/>
      <c r="Q347" s="134"/>
    </row>
    <row r="348" spans="1:17" x14ac:dyDescent="0.35">
      <c r="A348" s="350"/>
      <c r="B348" s="350"/>
      <c r="C348" s="101"/>
      <c r="D348" s="350"/>
      <c r="E348" s="101"/>
      <c r="F348" s="350"/>
      <c r="G348" s="101"/>
      <c r="H348" s="350"/>
      <c r="I348" s="101"/>
      <c r="J348" s="350"/>
      <c r="K348" s="101" t="s">
        <v>2758</v>
      </c>
      <c r="L348" s="350"/>
      <c r="M348" s="101"/>
      <c r="N348" s="350"/>
      <c r="O348" s="101"/>
      <c r="P348" s="350"/>
      <c r="Q348" s="134"/>
    </row>
    <row r="349" spans="1:17" x14ac:dyDescent="0.35">
      <c r="A349" s="350"/>
      <c r="B349" s="350"/>
      <c r="C349" s="101"/>
      <c r="D349" s="350"/>
      <c r="E349" s="101"/>
      <c r="F349" s="350"/>
      <c r="G349" s="101"/>
      <c r="H349" s="350"/>
      <c r="I349" s="101"/>
      <c r="J349" s="350"/>
      <c r="K349" s="101" t="s">
        <v>2759</v>
      </c>
      <c r="L349" s="350"/>
      <c r="M349" s="101"/>
      <c r="N349" s="350"/>
      <c r="O349" s="101"/>
      <c r="P349" s="350"/>
      <c r="Q349" s="134"/>
    </row>
    <row r="350" spans="1:17" x14ac:dyDescent="0.35">
      <c r="A350" s="350"/>
      <c r="B350" s="350"/>
      <c r="C350" s="101"/>
      <c r="D350" s="350"/>
      <c r="E350" s="101"/>
      <c r="F350" s="350"/>
      <c r="G350" s="101"/>
      <c r="H350" s="350"/>
      <c r="I350" s="101"/>
      <c r="J350" s="350"/>
      <c r="K350" s="101" t="s">
        <v>2760</v>
      </c>
      <c r="L350" s="350"/>
      <c r="M350" s="101"/>
      <c r="N350" s="350"/>
      <c r="O350" s="101"/>
      <c r="P350" s="350"/>
      <c r="Q350" s="134"/>
    </row>
    <row r="351" spans="1:17" x14ac:dyDescent="0.35">
      <c r="A351" s="350"/>
      <c r="B351" s="350"/>
      <c r="C351" s="101"/>
      <c r="D351" s="350"/>
      <c r="E351" s="101"/>
      <c r="F351" s="350"/>
      <c r="G351" s="101"/>
      <c r="H351" s="350"/>
      <c r="I351" s="101"/>
      <c r="J351" s="350"/>
      <c r="K351" s="101" t="s">
        <v>2761</v>
      </c>
      <c r="L351" s="350"/>
      <c r="M351" s="101"/>
      <c r="N351" s="350"/>
      <c r="O351" s="101"/>
      <c r="P351" s="350"/>
      <c r="Q351" s="134"/>
    </row>
    <row r="352" spans="1:17" x14ac:dyDescent="0.35">
      <c r="A352" s="350"/>
      <c r="B352" s="350"/>
      <c r="C352" s="101"/>
      <c r="D352" s="350"/>
      <c r="E352" s="101"/>
      <c r="F352" s="350"/>
      <c r="G352" s="101"/>
      <c r="H352" s="350"/>
      <c r="I352" s="101"/>
      <c r="J352" s="350"/>
      <c r="K352" s="101" t="s">
        <v>2762</v>
      </c>
      <c r="L352" s="350"/>
      <c r="M352" s="101"/>
      <c r="N352" s="350"/>
      <c r="O352" s="101"/>
      <c r="P352" s="350"/>
      <c r="Q352" s="134"/>
    </row>
    <row r="353" spans="1:17" x14ac:dyDescent="0.35">
      <c r="A353" s="350"/>
      <c r="B353" s="350"/>
      <c r="C353" s="101"/>
      <c r="D353" s="350"/>
      <c r="E353" s="101"/>
      <c r="F353" s="350"/>
      <c r="G353" s="101"/>
      <c r="H353" s="350"/>
      <c r="I353" s="101"/>
      <c r="J353" s="350"/>
      <c r="K353" s="101" t="s">
        <v>2763</v>
      </c>
      <c r="L353" s="350"/>
      <c r="M353" s="101"/>
      <c r="N353" s="350"/>
      <c r="O353" s="101"/>
      <c r="P353" s="350"/>
      <c r="Q353" s="134"/>
    </row>
    <row r="354" spans="1:17" x14ac:dyDescent="0.35">
      <c r="A354" s="350"/>
      <c r="B354" s="350"/>
      <c r="C354" s="101"/>
      <c r="D354" s="350"/>
      <c r="E354" s="101"/>
      <c r="F354" s="350"/>
      <c r="G354" s="101"/>
      <c r="H354" s="350"/>
      <c r="I354" s="101"/>
      <c r="J354" s="350"/>
      <c r="K354" s="101" t="s">
        <v>2764</v>
      </c>
      <c r="L354" s="350"/>
      <c r="M354" s="101"/>
      <c r="N354" s="350"/>
      <c r="O354" s="101"/>
      <c r="P354" s="350"/>
      <c r="Q354" s="134"/>
    </row>
    <row r="355" spans="1:17" x14ac:dyDescent="0.35">
      <c r="A355" s="350"/>
      <c r="B355" s="350"/>
      <c r="C355" s="101"/>
      <c r="D355" s="350"/>
      <c r="E355" s="101"/>
      <c r="F355" s="350"/>
      <c r="G355" s="101"/>
      <c r="H355" s="350"/>
      <c r="I355" s="101"/>
      <c r="J355" s="350"/>
      <c r="K355" s="101" t="s">
        <v>2765</v>
      </c>
      <c r="L355" s="350"/>
      <c r="M355" s="101"/>
      <c r="N355" s="350"/>
      <c r="O355" s="101"/>
      <c r="P355" s="350"/>
      <c r="Q355" s="134"/>
    </row>
    <row r="356" spans="1:17" x14ac:dyDescent="0.35">
      <c r="A356" s="350"/>
      <c r="B356" s="350"/>
      <c r="C356" s="101"/>
      <c r="D356" s="350"/>
      <c r="E356" s="101"/>
      <c r="F356" s="350"/>
      <c r="G356" s="101"/>
      <c r="H356" s="350"/>
      <c r="I356" s="101"/>
      <c r="J356" s="350"/>
      <c r="K356" s="101" t="s">
        <v>2766</v>
      </c>
      <c r="L356" s="350"/>
      <c r="M356" s="101"/>
      <c r="N356" s="350"/>
      <c r="O356" s="101"/>
      <c r="P356" s="350"/>
      <c r="Q356" s="134"/>
    </row>
    <row r="357" spans="1:17" x14ac:dyDescent="0.35">
      <c r="A357" s="350"/>
      <c r="B357" s="350"/>
      <c r="C357" s="101"/>
      <c r="D357" s="350"/>
      <c r="E357" s="101"/>
      <c r="F357" s="350"/>
      <c r="G357" s="101"/>
      <c r="H357" s="350"/>
      <c r="I357" s="101"/>
      <c r="J357" s="350"/>
      <c r="K357" s="101" t="s">
        <v>2767</v>
      </c>
      <c r="L357" s="350"/>
      <c r="M357" s="101"/>
      <c r="N357" s="350"/>
      <c r="O357" s="101"/>
      <c r="P357" s="350"/>
      <c r="Q357" s="134"/>
    </row>
    <row r="358" spans="1:17" x14ac:dyDescent="0.35">
      <c r="A358" s="350"/>
      <c r="B358" s="350"/>
      <c r="C358" s="101"/>
      <c r="D358" s="350"/>
      <c r="E358" s="101"/>
      <c r="F358" s="350"/>
      <c r="G358" s="101"/>
      <c r="H358" s="350"/>
      <c r="I358" s="101"/>
      <c r="J358" s="350"/>
      <c r="K358" s="101" t="s">
        <v>2768</v>
      </c>
      <c r="L358" s="350"/>
      <c r="M358" s="101"/>
      <c r="N358" s="350"/>
      <c r="O358" s="101"/>
      <c r="P358" s="350"/>
      <c r="Q358" s="134"/>
    </row>
    <row r="359" spans="1:17" x14ac:dyDescent="0.35">
      <c r="A359" s="350"/>
      <c r="B359" s="350"/>
      <c r="C359" s="101"/>
      <c r="D359" s="350"/>
      <c r="E359" s="101"/>
      <c r="F359" s="350"/>
      <c r="G359" s="101"/>
      <c r="H359" s="350"/>
      <c r="I359" s="101"/>
      <c r="J359" s="350"/>
      <c r="K359" s="101" t="s">
        <v>2769</v>
      </c>
      <c r="L359" s="350"/>
      <c r="M359" s="101"/>
      <c r="N359" s="350"/>
      <c r="O359" s="101"/>
      <c r="P359" s="350"/>
      <c r="Q359" s="134"/>
    </row>
    <row r="360" spans="1:17" x14ac:dyDescent="0.35">
      <c r="A360" s="350"/>
      <c r="B360" s="350"/>
      <c r="C360" s="101"/>
      <c r="D360" s="350"/>
      <c r="E360" s="101"/>
      <c r="F360" s="350"/>
      <c r="G360" s="101"/>
      <c r="H360" s="350"/>
      <c r="I360" s="101"/>
      <c r="J360" s="350"/>
      <c r="K360" s="101" t="s">
        <v>2770</v>
      </c>
      <c r="L360" s="350"/>
      <c r="M360" s="101"/>
      <c r="N360" s="350"/>
      <c r="O360" s="101"/>
      <c r="P360" s="350"/>
      <c r="Q360" s="134"/>
    </row>
    <row r="361" spans="1:17" x14ac:dyDescent="0.35">
      <c r="A361" s="350"/>
      <c r="B361" s="350"/>
      <c r="C361" s="101"/>
      <c r="D361" s="350"/>
      <c r="E361" s="101"/>
      <c r="F361" s="350"/>
      <c r="G361" s="101"/>
      <c r="H361" s="350"/>
      <c r="I361" s="101"/>
      <c r="J361" s="350"/>
      <c r="K361" s="101" t="s">
        <v>2771</v>
      </c>
      <c r="L361" s="350"/>
      <c r="M361" s="101"/>
      <c r="N361" s="350"/>
      <c r="O361" s="101"/>
      <c r="P361" s="350"/>
      <c r="Q361" s="134"/>
    </row>
    <row r="362" spans="1:17" x14ac:dyDescent="0.35">
      <c r="A362" s="350"/>
      <c r="B362" s="350"/>
      <c r="C362" s="101"/>
      <c r="D362" s="350"/>
      <c r="E362" s="101"/>
      <c r="F362" s="350"/>
      <c r="G362" s="101"/>
      <c r="H362" s="350"/>
      <c r="I362" s="101"/>
      <c r="J362" s="350"/>
      <c r="K362" s="101" t="s">
        <v>2772</v>
      </c>
      <c r="L362" s="350"/>
      <c r="M362" s="101"/>
      <c r="N362" s="350"/>
      <c r="O362" s="101"/>
      <c r="P362" s="350"/>
      <c r="Q362" s="134"/>
    </row>
    <row r="363" spans="1:17" x14ac:dyDescent="0.35">
      <c r="A363" s="350"/>
      <c r="B363" s="350"/>
      <c r="C363" s="101"/>
      <c r="D363" s="350"/>
      <c r="E363" s="101"/>
      <c r="F363" s="350"/>
      <c r="G363" s="101"/>
      <c r="H363" s="350"/>
      <c r="I363" s="101"/>
      <c r="J363" s="350"/>
      <c r="K363" s="101" t="s">
        <v>2773</v>
      </c>
      <c r="L363" s="350"/>
      <c r="M363" s="101"/>
      <c r="N363" s="350"/>
      <c r="O363" s="101"/>
      <c r="P363" s="350"/>
      <c r="Q363" s="134"/>
    </row>
    <row r="364" spans="1:17" x14ac:dyDescent="0.35">
      <c r="A364" s="350"/>
      <c r="B364" s="350"/>
      <c r="C364" s="101"/>
      <c r="D364" s="350"/>
      <c r="E364" s="101"/>
      <c r="F364" s="350"/>
      <c r="G364" s="101"/>
      <c r="H364" s="350"/>
      <c r="I364" s="101"/>
      <c r="J364" s="350"/>
      <c r="K364" s="101" t="s">
        <v>1736</v>
      </c>
      <c r="L364" s="350"/>
      <c r="M364" s="101"/>
      <c r="N364" s="350"/>
      <c r="O364" s="101"/>
      <c r="P364" s="350"/>
      <c r="Q364" s="134"/>
    </row>
    <row r="365" spans="1:17" x14ac:dyDescent="0.35">
      <c r="A365" s="350"/>
      <c r="B365" s="350"/>
      <c r="C365" s="101"/>
      <c r="D365" s="350"/>
      <c r="E365" s="101"/>
      <c r="F365" s="350"/>
      <c r="G365" s="101"/>
      <c r="H365" s="350"/>
      <c r="I365" s="101"/>
      <c r="J365" s="350"/>
      <c r="K365" s="101" t="s">
        <v>2774</v>
      </c>
      <c r="L365" s="350"/>
      <c r="M365" s="101"/>
      <c r="N365" s="350"/>
      <c r="O365" s="101"/>
      <c r="P365" s="350"/>
      <c r="Q365" s="134"/>
    </row>
    <row r="366" spans="1:17" x14ac:dyDescent="0.35">
      <c r="A366" s="350"/>
      <c r="B366" s="350"/>
      <c r="C366" s="101"/>
      <c r="D366" s="350"/>
      <c r="E366" s="101"/>
      <c r="F366" s="350"/>
      <c r="G366" s="101"/>
      <c r="H366" s="350"/>
      <c r="I366" s="101"/>
      <c r="J366" s="350"/>
      <c r="K366" s="101" t="s">
        <v>2775</v>
      </c>
      <c r="L366" s="350"/>
      <c r="M366" s="101"/>
      <c r="N366" s="350"/>
      <c r="O366" s="101"/>
      <c r="P366" s="350"/>
      <c r="Q366" s="134"/>
    </row>
    <row r="367" spans="1:17" x14ac:dyDescent="0.35">
      <c r="A367" s="350"/>
      <c r="B367" s="350"/>
      <c r="C367" s="101"/>
      <c r="D367" s="350"/>
      <c r="E367" s="101"/>
      <c r="F367" s="350"/>
      <c r="G367" s="101"/>
      <c r="H367" s="350"/>
      <c r="I367" s="101"/>
      <c r="J367" s="350"/>
      <c r="K367" s="101" t="s">
        <v>2776</v>
      </c>
      <c r="L367" s="350"/>
      <c r="M367" s="101"/>
      <c r="N367" s="350"/>
      <c r="O367" s="101"/>
      <c r="P367" s="350"/>
      <c r="Q367" s="134"/>
    </row>
    <row r="368" spans="1:17" x14ac:dyDescent="0.35">
      <c r="A368" s="350"/>
      <c r="B368" s="350"/>
      <c r="C368" s="101"/>
      <c r="D368" s="350"/>
      <c r="E368" s="101"/>
      <c r="F368" s="350"/>
      <c r="G368" s="101"/>
      <c r="H368" s="350"/>
      <c r="I368" s="101"/>
      <c r="J368" s="350"/>
      <c r="K368" s="101" t="s">
        <v>2777</v>
      </c>
      <c r="L368" s="350"/>
      <c r="M368" s="101"/>
      <c r="N368" s="350"/>
      <c r="O368" s="101"/>
      <c r="P368" s="350"/>
      <c r="Q368" s="134"/>
    </row>
    <row r="369" spans="1:17" x14ac:dyDescent="0.35">
      <c r="A369" s="350"/>
      <c r="B369" s="350"/>
      <c r="C369" s="101"/>
      <c r="D369" s="350"/>
      <c r="E369" s="101"/>
      <c r="F369" s="350"/>
      <c r="G369" s="101"/>
      <c r="H369" s="350"/>
      <c r="I369" s="101"/>
      <c r="J369" s="350"/>
      <c r="K369" s="101" t="s">
        <v>2778</v>
      </c>
      <c r="L369" s="350"/>
      <c r="M369" s="101"/>
      <c r="N369" s="350"/>
      <c r="O369" s="101"/>
      <c r="P369" s="350"/>
      <c r="Q369" s="134"/>
    </row>
    <row r="370" spans="1:17" x14ac:dyDescent="0.35">
      <c r="A370" s="350"/>
      <c r="B370" s="350"/>
      <c r="C370" s="101"/>
      <c r="D370" s="350"/>
      <c r="E370" s="101"/>
      <c r="F370" s="350"/>
      <c r="G370" s="101"/>
      <c r="H370" s="350"/>
      <c r="I370" s="101"/>
      <c r="J370" s="350"/>
      <c r="K370" s="101" t="s">
        <v>2779</v>
      </c>
      <c r="L370" s="350"/>
      <c r="M370" s="101"/>
      <c r="N370" s="350"/>
      <c r="O370" s="101"/>
      <c r="P370" s="350"/>
      <c r="Q370" s="134"/>
    </row>
    <row r="371" spans="1:17" x14ac:dyDescent="0.35">
      <c r="A371" s="350"/>
      <c r="B371" s="350"/>
      <c r="C371" s="101"/>
      <c r="D371" s="350"/>
      <c r="E371" s="101"/>
      <c r="F371" s="350"/>
      <c r="G371" s="101"/>
      <c r="H371" s="350"/>
      <c r="I371" s="101"/>
      <c r="J371" s="350"/>
      <c r="K371" s="101" t="s">
        <v>2780</v>
      </c>
      <c r="L371" s="350"/>
      <c r="M371" s="101"/>
      <c r="N371" s="350"/>
      <c r="O371" s="101"/>
      <c r="P371" s="350"/>
      <c r="Q371" s="134"/>
    </row>
    <row r="372" spans="1:17" x14ac:dyDescent="0.35">
      <c r="A372" s="350"/>
      <c r="B372" s="350"/>
      <c r="C372" s="101"/>
      <c r="D372" s="350"/>
      <c r="E372" s="101"/>
      <c r="F372" s="350"/>
      <c r="G372" s="101"/>
      <c r="H372" s="350"/>
      <c r="I372" s="101"/>
      <c r="J372" s="350"/>
      <c r="K372" s="101" t="s">
        <v>2781</v>
      </c>
      <c r="L372" s="350"/>
      <c r="M372" s="101"/>
      <c r="N372" s="350"/>
      <c r="O372" s="101"/>
      <c r="P372" s="350"/>
      <c r="Q372" s="134"/>
    </row>
    <row r="373" spans="1:17" x14ac:dyDescent="0.35">
      <c r="A373" s="350"/>
      <c r="B373" s="350"/>
      <c r="C373" s="101"/>
      <c r="D373" s="350"/>
      <c r="E373" s="101"/>
      <c r="F373" s="350"/>
      <c r="G373" s="101"/>
      <c r="H373" s="350"/>
      <c r="I373" s="101"/>
      <c r="J373" s="350"/>
      <c r="K373" s="101" t="s">
        <v>2782</v>
      </c>
      <c r="L373" s="350"/>
      <c r="M373" s="101"/>
      <c r="N373" s="350"/>
      <c r="O373" s="101"/>
      <c r="P373" s="350"/>
      <c r="Q373" s="134"/>
    </row>
    <row r="374" spans="1:17" x14ac:dyDescent="0.35">
      <c r="A374" s="350"/>
      <c r="B374" s="350"/>
      <c r="C374" s="101"/>
      <c r="D374" s="350"/>
      <c r="E374" s="101"/>
      <c r="F374" s="350"/>
      <c r="G374" s="101"/>
      <c r="H374" s="350"/>
      <c r="I374" s="101"/>
      <c r="J374" s="350"/>
      <c r="K374" s="101" t="s">
        <v>2783</v>
      </c>
      <c r="L374" s="350"/>
      <c r="M374" s="101"/>
      <c r="N374" s="350"/>
      <c r="O374" s="101"/>
      <c r="P374" s="350"/>
      <c r="Q374" s="134"/>
    </row>
    <row r="375" spans="1:17" x14ac:dyDescent="0.35">
      <c r="A375" s="350"/>
      <c r="B375" s="350"/>
      <c r="C375" s="101"/>
      <c r="D375" s="350"/>
      <c r="E375" s="101"/>
      <c r="F375" s="350"/>
      <c r="G375" s="101"/>
      <c r="H375" s="350"/>
      <c r="I375" s="101"/>
      <c r="J375" s="350"/>
      <c r="K375" s="101" t="s">
        <v>2784</v>
      </c>
      <c r="L375" s="350"/>
      <c r="M375" s="101"/>
      <c r="N375" s="350"/>
      <c r="O375" s="101"/>
      <c r="P375" s="350"/>
      <c r="Q375" s="134"/>
    </row>
    <row r="376" spans="1:17" x14ac:dyDescent="0.35">
      <c r="A376" s="350"/>
      <c r="B376" s="350"/>
      <c r="C376" s="101"/>
      <c r="D376" s="350"/>
      <c r="E376" s="101"/>
      <c r="F376" s="350"/>
      <c r="G376" s="101"/>
      <c r="H376" s="350"/>
      <c r="I376" s="101"/>
      <c r="J376" s="350"/>
      <c r="K376" s="101" t="s">
        <v>2524</v>
      </c>
      <c r="L376" s="350"/>
      <c r="M376" s="101"/>
      <c r="N376" s="350"/>
      <c r="O376" s="101"/>
      <c r="P376" s="350"/>
      <c r="Q376" s="134"/>
    </row>
    <row r="377" spans="1:17" x14ac:dyDescent="0.35">
      <c r="A377" s="350"/>
      <c r="B377" s="350"/>
      <c r="C377" s="101"/>
      <c r="D377" s="350"/>
      <c r="E377" s="101"/>
      <c r="F377" s="350"/>
      <c r="G377" s="101"/>
      <c r="H377" s="350"/>
      <c r="I377" s="101"/>
      <c r="J377" s="350"/>
      <c r="K377" s="101" t="s">
        <v>2785</v>
      </c>
      <c r="L377" s="350"/>
      <c r="M377" s="101"/>
      <c r="N377" s="350"/>
      <c r="O377" s="101"/>
      <c r="P377" s="350"/>
      <c r="Q377" s="134"/>
    </row>
    <row r="378" spans="1:17" x14ac:dyDescent="0.35">
      <c r="A378" s="350"/>
      <c r="B378" s="350"/>
      <c r="C378" s="101"/>
      <c r="D378" s="350"/>
      <c r="E378" s="101"/>
      <c r="F378" s="350"/>
      <c r="G378" s="101"/>
      <c r="H378" s="350"/>
      <c r="I378" s="101"/>
      <c r="J378" s="350"/>
      <c r="K378" s="101" t="s">
        <v>2786</v>
      </c>
      <c r="L378" s="350"/>
      <c r="M378" s="101"/>
      <c r="N378" s="350"/>
      <c r="O378" s="101"/>
      <c r="P378" s="350"/>
      <c r="Q378" s="134"/>
    </row>
    <row r="379" spans="1:17" x14ac:dyDescent="0.35">
      <c r="A379" s="350"/>
      <c r="B379" s="350"/>
      <c r="C379" s="101"/>
      <c r="D379" s="350"/>
      <c r="E379" s="101"/>
      <c r="F379" s="350"/>
      <c r="G379" s="101"/>
      <c r="H379" s="350"/>
      <c r="I379" s="101"/>
      <c r="J379" s="350"/>
      <c r="K379" s="101" t="s">
        <v>2787</v>
      </c>
      <c r="L379" s="350"/>
      <c r="M379" s="101"/>
      <c r="N379" s="350"/>
      <c r="O379" s="101"/>
      <c r="P379" s="350"/>
      <c r="Q379" s="134"/>
    </row>
    <row r="380" spans="1:17" x14ac:dyDescent="0.35">
      <c r="A380" s="350"/>
      <c r="B380" s="350"/>
      <c r="C380" s="101"/>
      <c r="D380" s="350"/>
      <c r="E380" s="101"/>
      <c r="F380" s="350"/>
      <c r="G380" s="101"/>
      <c r="H380" s="350"/>
      <c r="I380" s="101"/>
      <c r="J380" s="350"/>
      <c r="K380" s="101" t="s">
        <v>2788</v>
      </c>
      <c r="L380" s="350"/>
      <c r="M380" s="101"/>
      <c r="N380" s="350"/>
      <c r="O380" s="101"/>
      <c r="P380" s="350"/>
      <c r="Q380" s="134"/>
    </row>
    <row r="381" spans="1:17" x14ac:dyDescent="0.35">
      <c r="A381" s="350"/>
      <c r="B381" s="350"/>
      <c r="C381" s="101"/>
      <c r="D381" s="350"/>
      <c r="E381" s="101"/>
      <c r="F381" s="350"/>
      <c r="G381" s="101"/>
      <c r="H381" s="350"/>
      <c r="I381" s="101"/>
      <c r="J381" s="350"/>
      <c r="K381" s="101" t="s">
        <v>2789</v>
      </c>
      <c r="L381" s="350"/>
      <c r="M381" s="101"/>
      <c r="N381" s="350"/>
      <c r="O381" s="101"/>
      <c r="P381" s="350"/>
      <c r="Q381" s="134"/>
    </row>
    <row r="382" spans="1:17" x14ac:dyDescent="0.35">
      <c r="A382" s="350"/>
      <c r="B382" s="350"/>
      <c r="C382" s="101"/>
      <c r="D382" s="350"/>
      <c r="E382" s="101"/>
      <c r="F382" s="350"/>
      <c r="G382" s="101"/>
      <c r="H382" s="350"/>
      <c r="I382" s="101"/>
      <c r="J382" s="350"/>
      <c r="K382" s="101" t="s">
        <v>2790</v>
      </c>
      <c r="L382" s="350"/>
      <c r="M382" s="101"/>
      <c r="N382" s="350"/>
      <c r="O382" s="101"/>
      <c r="P382" s="350"/>
      <c r="Q382" s="134"/>
    </row>
    <row r="383" spans="1:17" ht="15" thickBot="1" x14ac:dyDescent="0.4">
      <c r="A383" s="351"/>
      <c r="B383" s="351"/>
      <c r="C383" s="133"/>
      <c r="D383" s="351"/>
      <c r="E383" s="133"/>
      <c r="F383" s="351"/>
      <c r="G383" s="133"/>
      <c r="H383" s="351"/>
      <c r="I383" s="133"/>
      <c r="J383" s="351"/>
      <c r="K383" s="133" t="s">
        <v>2791</v>
      </c>
      <c r="L383" s="351"/>
      <c r="M383" s="133"/>
      <c r="N383" s="351"/>
      <c r="O383" s="133"/>
      <c r="P383" s="351"/>
      <c r="Q383" s="136"/>
    </row>
  </sheetData>
  <autoFilter ref="A1:Q383" xr:uid="{AB80913E-F7CD-4A07-B1A0-7A2FF547A904}"/>
  <conditionalFormatting sqref="A2:Q383">
    <cfRule type="expression" dxfId="1" priority="1">
      <formula>MOD(ROW(),2)=0</formula>
    </cfRule>
  </conditionalFormatting>
  <pageMargins left="0.7" right="0.7" top="0.75" bottom="0.75" header="0.3" footer="0.3"/>
  <pageSetup orientation="portrait" horizontalDpi="90" verticalDpi="9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7B832-EF93-4B87-9873-E19563FBF739}">
  <dimension ref="A1:C103"/>
  <sheetViews>
    <sheetView zoomScale="90" zoomScaleNormal="90" workbookViewId="0"/>
  </sheetViews>
  <sheetFormatPr defaultRowHeight="14.5" x14ac:dyDescent="0.35"/>
  <cols>
    <col min="1" max="1" width="28.453125" customWidth="1"/>
    <col min="2" max="2" width="50.81640625" customWidth="1"/>
    <col min="3" max="3" width="36.7265625" customWidth="1"/>
  </cols>
  <sheetData>
    <row r="1" spans="1:3" x14ac:dyDescent="0.35">
      <c r="A1" s="355" t="s">
        <v>2792</v>
      </c>
      <c r="B1" s="355" t="s">
        <v>2793</v>
      </c>
      <c r="C1" s="265" t="s">
        <v>2794</v>
      </c>
    </row>
    <row r="2" spans="1:3" x14ac:dyDescent="0.35">
      <c r="A2" s="356" t="s">
        <v>2795</v>
      </c>
      <c r="B2" s="356" t="s">
        <v>2796</v>
      </c>
      <c r="C2" s="138" t="s">
        <v>2797</v>
      </c>
    </row>
    <row r="3" spans="1:3" x14ac:dyDescent="0.35">
      <c r="A3" s="356" t="s">
        <v>2798</v>
      </c>
      <c r="B3" s="356" t="s">
        <v>2799</v>
      </c>
      <c r="C3" s="138" t="s">
        <v>2800</v>
      </c>
    </row>
    <row r="4" spans="1:3" x14ac:dyDescent="0.35">
      <c r="A4" s="356" t="s">
        <v>2801</v>
      </c>
      <c r="B4" s="356" t="s">
        <v>2802</v>
      </c>
      <c r="C4" s="138" t="s">
        <v>2797</v>
      </c>
    </row>
    <row r="5" spans="1:3" x14ac:dyDescent="0.35">
      <c r="A5" s="356" t="s">
        <v>2803</v>
      </c>
      <c r="B5" s="356" t="s">
        <v>2804</v>
      </c>
      <c r="C5" s="138" t="s">
        <v>2805</v>
      </c>
    </row>
    <row r="6" spans="1:3" x14ac:dyDescent="0.35">
      <c r="A6" s="356" t="s">
        <v>2806</v>
      </c>
      <c r="B6" s="356" t="s">
        <v>2807</v>
      </c>
      <c r="C6" s="138" t="s">
        <v>2808</v>
      </c>
    </row>
    <row r="7" spans="1:3" x14ac:dyDescent="0.35">
      <c r="A7" s="356" t="s">
        <v>2809</v>
      </c>
      <c r="B7" s="356" t="s">
        <v>2810</v>
      </c>
      <c r="C7" s="138" t="s">
        <v>2811</v>
      </c>
    </row>
    <row r="8" spans="1:3" x14ac:dyDescent="0.35">
      <c r="A8" s="356" t="s">
        <v>2812</v>
      </c>
      <c r="B8" s="356" t="s">
        <v>2813</v>
      </c>
      <c r="C8" s="138" t="s">
        <v>2814</v>
      </c>
    </row>
    <row r="9" spans="1:3" x14ac:dyDescent="0.35">
      <c r="A9" s="356" t="s">
        <v>2815</v>
      </c>
      <c r="B9" s="356" t="s">
        <v>2816</v>
      </c>
      <c r="C9" s="138" t="s">
        <v>2797</v>
      </c>
    </row>
    <row r="10" spans="1:3" x14ac:dyDescent="0.35">
      <c r="A10" s="356" t="s">
        <v>2817</v>
      </c>
      <c r="B10" s="356" t="s">
        <v>2818</v>
      </c>
      <c r="C10" s="138" t="s">
        <v>2819</v>
      </c>
    </row>
    <row r="11" spans="1:3" x14ac:dyDescent="0.35">
      <c r="A11" s="356" t="s">
        <v>2820</v>
      </c>
      <c r="B11" s="356" t="s">
        <v>2821</v>
      </c>
      <c r="C11" s="138" t="s">
        <v>2797</v>
      </c>
    </row>
    <row r="12" spans="1:3" x14ac:dyDescent="0.35">
      <c r="A12" s="356" t="s">
        <v>2822</v>
      </c>
      <c r="B12" s="356" t="s">
        <v>2823</v>
      </c>
      <c r="C12" s="138" t="s">
        <v>2797</v>
      </c>
    </row>
    <row r="13" spans="1:3" x14ac:dyDescent="0.35">
      <c r="A13" s="356" t="s">
        <v>2824</v>
      </c>
      <c r="B13" s="356" t="s">
        <v>2825</v>
      </c>
      <c r="C13" s="138" t="s">
        <v>2826</v>
      </c>
    </row>
    <row r="14" spans="1:3" x14ac:dyDescent="0.35">
      <c r="A14" s="356" t="s">
        <v>2827</v>
      </c>
      <c r="B14" s="356" t="s">
        <v>2828</v>
      </c>
      <c r="C14" s="138" t="s">
        <v>2829</v>
      </c>
    </row>
    <row r="15" spans="1:3" x14ac:dyDescent="0.35">
      <c r="A15" s="356" t="s">
        <v>2830</v>
      </c>
      <c r="B15" s="356" t="s">
        <v>2831</v>
      </c>
      <c r="C15" s="138" t="s">
        <v>2797</v>
      </c>
    </row>
    <row r="16" spans="1:3" x14ac:dyDescent="0.35">
      <c r="A16" s="356" t="s">
        <v>2832</v>
      </c>
      <c r="B16" s="356" t="s">
        <v>2833</v>
      </c>
      <c r="C16" s="138" t="s">
        <v>2834</v>
      </c>
    </row>
    <row r="17" spans="1:3" x14ac:dyDescent="0.35">
      <c r="A17" s="356" t="s">
        <v>2835</v>
      </c>
      <c r="B17" s="356" t="s">
        <v>2836</v>
      </c>
      <c r="C17" s="138" t="s">
        <v>2797</v>
      </c>
    </row>
    <row r="18" spans="1:3" x14ac:dyDescent="0.35">
      <c r="A18" s="356" t="s">
        <v>2837</v>
      </c>
      <c r="B18" s="356" t="s">
        <v>2838</v>
      </c>
      <c r="C18" s="138" t="s">
        <v>2797</v>
      </c>
    </row>
    <row r="19" spans="1:3" x14ac:dyDescent="0.35">
      <c r="A19" s="356" t="s">
        <v>2839</v>
      </c>
      <c r="B19" s="356" t="s">
        <v>2840</v>
      </c>
      <c r="C19" s="138" t="s">
        <v>2797</v>
      </c>
    </row>
    <row r="20" spans="1:3" x14ac:dyDescent="0.35">
      <c r="A20" s="356" t="s">
        <v>2841</v>
      </c>
      <c r="B20" s="356" t="s">
        <v>2842</v>
      </c>
      <c r="C20" s="138" t="s">
        <v>2797</v>
      </c>
    </row>
    <row r="21" spans="1:3" x14ac:dyDescent="0.35">
      <c r="A21" s="356" t="s">
        <v>2843</v>
      </c>
      <c r="B21" s="356" t="s">
        <v>2844</v>
      </c>
      <c r="C21" s="138" t="s">
        <v>2797</v>
      </c>
    </row>
    <row r="22" spans="1:3" x14ac:dyDescent="0.35">
      <c r="A22" s="356" t="s">
        <v>2845</v>
      </c>
      <c r="B22" s="356" t="s">
        <v>2846</v>
      </c>
      <c r="C22" s="138" t="s">
        <v>2847</v>
      </c>
    </row>
    <row r="23" spans="1:3" x14ac:dyDescent="0.35">
      <c r="A23" s="356" t="s">
        <v>2848</v>
      </c>
      <c r="B23" s="356" t="s">
        <v>2849</v>
      </c>
      <c r="C23" s="138" t="s">
        <v>2797</v>
      </c>
    </row>
    <row r="24" spans="1:3" x14ac:dyDescent="0.35">
      <c r="A24" s="356" t="s">
        <v>2850</v>
      </c>
      <c r="B24" s="356" t="s">
        <v>2851</v>
      </c>
      <c r="C24" s="138" t="s">
        <v>2797</v>
      </c>
    </row>
    <row r="25" spans="1:3" x14ac:dyDescent="0.35">
      <c r="A25" s="356" t="s">
        <v>2852</v>
      </c>
      <c r="B25" s="356" t="s">
        <v>2853</v>
      </c>
      <c r="C25" s="138" t="s">
        <v>2854</v>
      </c>
    </row>
    <row r="26" spans="1:3" x14ac:dyDescent="0.35">
      <c r="A26" s="356" t="s">
        <v>2855</v>
      </c>
      <c r="B26" s="356" t="s">
        <v>2855</v>
      </c>
      <c r="C26" s="138" t="s">
        <v>2856</v>
      </c>
    </row>
    <row r="27" spans="1:3" x14ac:dyDescent="0.35">
      <c r="A27" s="356" t="s">
        <v>2857</v>
      </c>
      <c r="B27" s="356" t="s">
        <v>2857</v>
      </c>
      <c r="C27" s="138" t="s">
        <v>2797</v>
      </c>
    </row>
    <row r="28" spans="1:3" x14ac:dyDescent="0.35">
      <c r="A28" s="356" t="s">
        <v>2858</v>
      </c>
      <c r="B28" s="356" t="s">
        <v>2859</v>
      </c>
      <c r="C28" s="138" t="s">
        <v>2797</v>
      </c>
    </row>
    <row r="29" spans="1:3" x14ac:dyDescent="0.35">
      <c r="A29" s="356" t="s">
        <v>2860</v>
      </c>
      <c r="B29" s="356" t="s">
        <v>2861</v>
      </c>
      <c r="C29" s="138" t="s">
        <v>2797</v>
      </c>
    </row>
    <row r="30" spans="1:3" x14ac:dyDescent="0.35">
      <c r="A30" s="356" t="s">
        <v>2862</v>
      </c>
      <c r="B30" s="356" t="s">
        <v>2862</v>
      </c>
      <c r="C30" s="138" t="s">
        <v>2863</v>
      </c>
    </row>
    <row r="31" spans="1:3" x14ac:dyDescent="0.35">
      <c r="A31" s="356" t="s">
        <v>2864</v>
      </c>
      <c r="B31" s="356" t="s">
        <v>2864</v>
      </c>
      <c r="C31" s="138" t="s">
        <v>2797</v>
      </c>
    </row>
    <row r="32" spans="1:3" x14ac:dyDescent="0.35">
      <c r="A32" s="356" t="s">
        <v>2865</v>
      </c>
      <c r="B32" s="356" t="s">
        <v>2866</v>
      </c>
      <c r="C32" s="138" t="s">
        <v>2797</v>
      </c>
    </row>
    <row r="33" spans="1:3" x14ac:dyDescent="0.35">
      <c r="A33" s="356" t="s">
        <v>2867</v>
      </c>
      <c r="B33" s="356" t="s">
        <v>2868</v>
      </c>
      <c r="C33" s="138" t="s">
        <v>2797</v>
      </c>
    </row>
    <row r="34" spans="1:3" x14ac:dyDescent="0.35">
      <c r="A34" s="356" t="s">
        <v>2869</v>
      </c>
      <c r="B34" s="356" t="s">
        <v>2870</v>
      </c>
      <c r="C34" s="138" t="s">
        <v>2871</v>
      </c>
    </row>
    <row r="35" spans="1:3" x14ac:dyDescent="0.35">
      <c r="A35" s="356" t="s">
        <v>2872</v>
      </c>
      <c r="B35" s="356" t="s">
        <v>2873</v>
      </c>
      <c r="C35" s="138" t="s">
        <v>2797</v>
      </c>
    </row>
    <row r="36" spans="1:3" x14ac:dyDescent="0.35">
      <c r="A36" s="356" t="s">
        <v>2874</v>
      </c>
      <c r="B36" s="356" t="s">
        <v>2875</v>
      </c>
      <c r="C36" s="138" t="s">
        <v>2797</v>
      </c>
    </row>
    <row r="37" spans="1:3" x14ac:dyDescent="0.35">
      <c r="A37" s="356" t="s">
        <v>2876</v>
      </c>
      <c r="B37" s="356" t="s">
        <v>2877</v>
      </c>
      <c r="C37" s="138" t="s">
        <v>2797</v>
      </c>
    </row>
    <row r="38" spans="1:3" x14ac:dyDescent="0.35">
      <c r="A38" s="356" t="s">
        <v>2878</v>
      </c>
      <c r="B38" s="356" t="s">
        <v>2879</v>
      </c>
      <c r="C38" s="138" t="s">
        <v>2797</v>
      </c>
    </row>
    <row r="39" spans="1:3" x14ac:dyDescent="0.35">
      <c r="A39" s="356" t="s">
        <v>2880</v>
      </c>
      <c r="B39" s="356" t="s">
        <v>2881</v>
      </c>
      <c r="C39" s="138" t="s">
        <v>2797</v>
      </c>
    </row>
    <row r="40" spans="1:3" x14ac:dyDescent="0.35">
      <c r="A40" s="356" t="s">
        <v>2882</v>
      </c>
      <c r="B40" s="356" t="s">
        <v>2883</v>
      </c>
      <c r="C40" s="138" t="s">
        <v>2797</v>
      </c>
    </row>
    <row r="41" spans="1:3" x14ac:dyDescent="0.35">
      <c r="A41" s="356" t="s">
        <v>2884</v>
      </c>
      <c r="B41" s="356" t="s">
        <v>2885</v>
      </c>
      <c r="C41" s="138" t="s">
        <v>2886</v>
      </c>
    </row>
    <row r="42" spans="1:3" x14ac:dyDescent="0.35">
      <c r="A42" s="356" t="s">
        <v>2887</v>
      </c>
      <c r="B42" s="356" t="s">
        <v>2887</v>
      </c>
      <c r="C42" s="138" t="s">
        <v>2797</v>
      </c>
    </row>
    <row r="43" spans="1:3" x14ac:dyDescent="0.35">
      <c r="A43" s="356" t="s">
        <v>2888</v>
      </c>
      <c r="B43" s="356" t="s">
        <v>2889</v>
      </c>
      <c r="C43" s="138" t="s">
        <v>2797</v>
      </c>
    </row>
    <row r="44" spans="1:3" x14ac:dyDescent="0.35">
      <c r="A44" s="356" t="s">
        <v>2890</v>
      </c>
      <c r="B44" s="356" t="s">
        <v>2890</v>
      </c>
      <c r="C44" s="138" t="s">
        <v>2797</v>
      </c>
    </row>
    <row r="45" spans="1:3" x14ac:dyDescent="0.35">
      <c r="A45" s="356" t="s">
        <v>2891</v>
      </c>
      <c r="B45" s="356" t="s">
        <v>2892</v>
      </c>
      <c r="C45" s="138" t="s">
        <v>2797</v>
      </c>
    </row>
    <row r="46" spans="1:3" x14ac:dyDescent="0.35">
      <c r="A46" s="356" t="s">
        <v>2893</v>
      </c>
      <c r="B46" s="356" t="s">
        <v>2894</v>
      </c>
      <c r="C46" s="138" t="s">
        <v>2797</v>
      </c>
    </row>
    <row r="47" spans="1:3" x14ac:dyDescent="0.35">
      <c r="A47" s="356" t="s">
        <v>2895</v>
      </c>
      <c r="B47" s="356" t="s">
        <v>2896</v>
      </c>
      <c r="C47" s="138" t="s">
        <v>2797</v>
      </c>
    </row>
    <row r="48" spans="1:3" x14ac:dyDescent="0.35">
      <c r="A48" s="356" t="s">
        <v>1543</v>
      </c>
      <c r="B48" s="356" t="s">
        <v>2897</v>
      </c>
      <c r="C48" s="138" t="s">
        <v>2797</v>
      </c>
    </row>
    <row r="49" spans="1:3" x14ac:dyDescent="0.35">
      <c r="A49" s="356" t="s">
        <v>2898</v>
      </c>
      <c r="B49" s="356" t="s">
        <v>2898</v>
      </c>
      <c r="C49" s="138" t="s">
        <v>2899</v>
      </c>
    </row>
    <row r="50" spans="1:3" x14ac:dyDescent="0.35">
      <c r="A50" s="356" t="s">
        <v>2900</v>
      </c>
      <c r="B50" s="356" t="s">
        <v>2901</v>
      </c>
      <c r="C50" s="138" t="s">
        <v>2797</v>
      </c>
    </row>
    <row r="51" spans="1:3" x14ac:dyDescent="0.35">
      <c r="A51" s="356" t="s">
        <v>2902</v>
      </c>
      <c r="B51" s="356" t="s">
        <v>2903</v>
      </c>
      <c r="C51" s="138" t="s">
        <v>2797</v>
      </c>
    </row>
    <row r="52" spans="1:3" x14ac:dyDescent="0.35">
      <c r="A52" s="356" t="s">
        <v>2904</v>
      </c>
      <c r="B52" s="356" t="s">
        <v>2905</v>
      </c>
      <c r="C52" s="138" t="s">
        <v>2797</v>
      </c>
    </row>
    <row r="53" spans="1:3" x14ac:dyDescent="0.35">
      <c r="A53" s="356" t="s">
        <v>2906</v>
      </c>
      <c r="B53" s="356" t="s">
        <v>2907</v>
      </c>
      <c r="C53" s="138" t="s">
        <v>2797</v>
      </c>
    </row>
    <row r="54" spans="1:3" x14ac:dyDescent="0.35">
      <c r="A54" s="356" t="s">
        <v>2908</v>
      </c>
      <c r="B54" s="356" t="s">
        <v>2909</v>
      </c>
      <c r="C54" s="138" t="s">
        <v>2910</v>
      </c>
    </row>
    <row r="55" spans="1:3" x14ac:dyDescent="0.35">
      <c r="A55" s="356" t="s">
        <v>2911</v>
      </c>
      <c r="B55" s="356" t="s">
        <v>2912</v>
      </c>
      <c r="C55" s="138" t="s">
        <v>2913</v>
      </c>
    </row>
    <row r="56" spans="1:3" x14ac:dyDescent="0.35">
      <c r="A56" s="356" t="s">
        <v>2914</v>
      </c>
      <c r="B56" s="356" t="s">
        <v>2915</v>
      </c>
      <c r="C56" s="138" t="s">
        <v>2797</v>
      </c>
    </row>
    <row r="57" spans="1:3" x14ac:dyDescent="0.35">
      <c r="A57" s="356" t="s">
        <v>2916</v>
      </c>
      <c r="B57" s="356" t="s">
        <v>2917</v>
      </c>
      <c r="C57" s="138" t="s">
        <v>2797</v>
      </c>
    </row>
    <row r="58" spans="1:3" x14ac:dyDescent="0.35">
      <c r="A58" s="356" t="s">
        <v>2918</v>
      </c>
      <c r="B58" s="356" t="s">
        <v>2918</v>
      </c>
      <c r="C58" s="138" t="s">
        <v>2797</v>
      </c>
    </row>
    <row r="59" spans="1:3" x14ac:dyDescent="0.35">
      <c r="A59" s="356" t="s">
        <v>2919</v>
      </c>
      <c r="B59" s="356" t="s">
        <v>2919</v>
      </c>
      <c r="C59" s="138" t="s">
        <v>2797</v>
      </c>
    </row>
    <row r="60" spans="1:3" x14ac:dyDescent="0.35">
      <c r="A60" s="356" t="s">
        <v>2920</v>
      </c>
      <c r="B60" s="356" t="s">
        <v>2921</v>
      </c>
      <c r="C60" s="138" t="s">
        <v>2797</v>
      </c>
    </row>
    <row r="61" spans="1:3" x14ac:dyDescent="0.35">
      <c r="A61" s="356" t="s">
        <v>2922</v>
      </c>
      <c r="B61" s="356" t="s">
        <v>2923</v>
      </c>
      <c r="C61" s="138" t="s">
        <v>2924</v>
      </c>
    </row>
    <row r="62" spans="1:3" x14ac:dyDescent="0.35">
      <c r="A62" s="356" t="s">
        <v>2925</v>
      </c>
      <c r="B62" s="356" t="s">
        <v>2926</v>
      </c>
      <c r="C62" s="138" t="s">
        <v>2797</v>
      </c>
    </row>
    <row r="63" spans="1:3" x14ac:dyDescent="0.35">
      <c r="A63" s="356" t="s">
        <v>2927</v>
      </c>
      <c r="B63" s="356" t="s">
        <v>2928</v>
      </c>
      <c r="C63" s="138" t="s">
        <v>2929</v>
      </c>
    </row>
    <row r="64" spans="1:3" x14ac:dyDescent="0.35">
      <c r="A64" s="356" t="s">
        <v>2930</v>
      </c>
      <c r="B64" s="356" t="s">
        <v>2930</v>
      </c>
      <c r="C64" s="138" t="s">
        <v>2797</v>
      </c>
    </row>
    <row r="65" spans="1:3" x14ac:dyDescent="0.35">
      <c r="A65" s="356" t="s">
        <v>2931</v>
      </c>
      <c r="B65" s="356" t="s">
        <v>2932</v>
      </c>
      <c r="C65" s="138" t="s">
        <v>2797</v>
      </c>
    </row>
    <row r="66" spans="1:3" x14ac:dyDescent="0.35">
      <c r="A66" s="356" t="s">
        <v>2933</v>
      </c>
      <c r="B66" s="356" t="s">
        <v>2934</v>
      </c>
      <c r="C66" s="138" t="s">
        <v>2797</v>
      </c>
    </row>
    <row r="67" spans="1:3" x14ac:dyDescent="0.35">
      <c r="A67" s="356" t="s">
        <v>87</v>
      </c>
      <c r="B67" s="356" t="s">
        <v>2935</v>
      </c>
      <c r="C67" s="138" t="s">
        <v>2797</v>
      </c>
    </row>
    <row r="68" spans="1:3" x14ac:dyDescent="0.35">
      <c r="A68" s="356" t="s">
        <v>2936</v>
      </c>
      <c r="B68" s="356" t="s">
        <v>2936</v>
      </c>
      <c r="C68" s="138" t="s">
        <v>2797</v>
      </c>
    </row>
    <row r="69" spans="1:3" x14ac:dyDescent="0.35">
      <c r="A69" s="356" t="s">
        <v>2937</v>
      </c>
      <c r="B69" s="356" t="s">
        <v>2938</v>
      </c>
      <c r="C69" s="138" t="s">
        <v>2797</v>
      </c>
    </row>
    <row r="70" spans="1:3" x14ac:dyDescent="0.35">
      <c r="A70" s="356" t="s">
        <v>2939</v>
      </c>
      <c r="B70" s="356" t="s">
        <v>2940</v>
      </c>
      <c r="C70" s="138" t="s">
        <v>2797</v>
      </c>
    </row>
    <row r="71" spans="1:3" x14ac:dyDescent="0.35">
      <c r="A71" s="356" t="s">
        <v>2941</v>
      </c>
      <c r="B71" s="356" t="s">
        <v>2942</v>
      </c>
      <c r="C71" s="138" t="s">
        <v>2797</v>
      </c>
    </row>
    <row r="72" spans="1:3" x14ac:dyDescent="0.35">
      <c r="A72" s="356" t="s">
        <v>2943</v>
      </c>
      <c r="B72" s="356" t="s">
        <v>2944</v>
      </c>
      <c r="C72" s="138" t="s">
        <v>2797</v>
      </c>
    </row>
    <row r="73" spans="1:3" x14ac:dyDescent="0.35">
      <c r="A73" s="356" t="s">
        <v>2945</v>
      </c>
      <c r="B73" s="356" t="s">
        <v>2946</v>
      </c>
      <c r="C73" s="138" t="s">
        <v>2797</v>
      </c>
    </row>
    <row r="74" spans="1:3" x14ac:dyDescent="0.35">
      <c r="A74" s="356" t="s">
        <v>2947</v>
      </c>
      <c r="B74" s="356" t="s">
        <v>2948</v>
      </c>
      <c r="C74" s="138" t="s">
        <v>2797</v>
      </c>
    </row>
    <row r="75" spans="1:3" x14ac:dyDescent="0.35">
      <c r="A75" s="356" t="s">
        <v>2949</v>
      </c>
      <c r="B75" s="356" t="s">
        <v>2950</v>
      </c>
      <c r="C75" s="138" t="s">
        <v>2797</v>
      </c>
    </row>
    <row r="76" spans="1:3" x14ac:dyDescent="0.35">
      <c r="A76" s="356" t="s">
        <v>2951</v>
      </c>
      <c r="B76" s="356" t="s">
        <v>2952</v>
      </c>
      <c r="C76" s="138" t="s">
        <v>2797</v>
      </c>
    </row>
    <row r="77" spans="1:3" x14ac:dyDescent="0.35">
      <c r="A77" s="356" t="s">
        <v>2953</v>
      </c>
      <c r="B77" s="356" t="s">
        <v>2954</v>
      </c>
      <c r="C77" s="138" t="s">
        <v>2797</v>
      </c>
    </row>
    <row r="78" spans="1:3" x14ac:dyDescent="0.35">
      <c r="A78" s="356" t="s">
        <v>2955</v>
      </c>
      <c r="B78" s="356" t="s">
        <v>2956</v>
      </c>
      <c r="C78" s="138" t="s">
        <v>2957</v>
      </c>
    </row>
    <row r="79" spans="1:3" x14ac:dyDescent="0.35">
      <c r="A79" s="356" t="s">
        <v>2958</v>
      </c>
      <c r="B79" s="356" t="s">
        <v>2959</v>
      </c>
      <c r="C79" s="138" t="s">
        <v>2797</v>
      </c>
    </row>
    <row r="80" spans="1:3" x14ac:dyDescent="0.35">
      <c r="A80" s="356" t="s">
        <v>2960</v>
      </c>
      <c r="B80" s="356" t="s">
        <v>2961</v>
      </c>
      <c r="C80" s="138" t="s">
        <v>2797</v>
      </c>
    </row>
    <row r="81" spans="1:3" x14ac:dyDescent="0.35">
      <c r="A81" s="356" t="s">
        <v>2962</v>
      </c>
      <c r="B81" s="356" t="s">
        <v>2963</v>
      </c>
      <c r="C81" s="138" t="s">
        <v>2964</v>
      </c>
    </row>
    <row r="82" spans="1:3" x14ac:dyDescent="0.35">
      <c r="A82" s="356" t="s">
        <v>2965</v>
      </c>
      <c r="B82" s="356" t="s">
        <v>2966</v>
      </c>
      <c r="C82" s="138" t="s">
        <v>2797</v>
      </c>
    </row>
    <row r="83" spans="1:3" x14ac:dyDescent="0.35">
      <c r="A83" s="356" t="s">
        <v>2967</v>
      </c>
      <c r="B83" s="356" t="s">
        <v>2968</v>
      </c>
      <c r="C83" s="138" t="s">
        <v>2969</v>
      </c>
    </row>
    <row r="84" spans="1:3" x14ac:dyDescent="0.35">
      <c r="A84" s="356" t="s">
        <v>2970</v>
      </c>
      <c r="B84" s="356" t="s">
        <v>2971</v>
      </c>
      <c r="C84" s="138" t="s">
        <v>2797</v>
      </c>
    </row>
    <row r="85" spans="1:3" x14ac:dyDescent="0.35">
      <c r="A85" s="356" t="s">
        <v>2972</v>
      </c>
      <c r="B85" s="356" t="s">
        <v>2973</v>
      </c>
      <c r="C85" s="138" t="s">
        <v>2797</v>
      </c>
    </row>
    <row r="86" spans="1:3" x14ac:dyDescent="0.35">
      <c r="A86" s="356" t="s">
        <v>2974</v>
      </c>
      <c r="B86" s="356" t="s">
        <v>2975</v>
      </c>
      <c r="C86" s="138" t="s">
        <v>2797</v>
      </c>
    </row>
    <row r="87" spans="1:3" x14ac:dyDescent="0.35">
      <c r="A87" s="356" t="s">
        <v>2976</v>
      </c>
      <c r="B87" s="356" t="s">
        <v>2977</v>
      </c>
      <c r="C87" s="138" t="s">
        <v>2797</v>
      </c>
    </row>
    <row r="88" spans="1:3" x14ac:dyDescent="0.35">
      <c r="A88" s="356" t="s">
        <v>2978</v>
      </c>
      <c r="B88" s="356" t="s">
        <v>2979</v>
      </c>
      <c r="C88" s="138" t="s">
        <v>2797</v>
      </c>
    </row>
    <row r="89" spans="1:3" x14ac:dyDescent="0.35">
      <c r="A89" s="356" t="s">
        <v>2980</v>
      </c>
      <c r="B89" s="356" t="s">
        <v>2981</v>
      </c>
      <c r="C89" s="138" t="s">
        <v>2797</v>
      </c>
    </row>
    <row r="90" spans="1:3" x14ac:dyDescent="0.35">
      <c r="A90" s="356" t="s">
        <v>2982</v>
      </c>
      <c r="B90" s="356" t="s">
        <v>2983</v>
      </c>
      <c r="C90" s="138" t="s">
        <v>2797</v>
      </c>
    </row>
    <row r="91" spans="1:3" x14ac:dyDescent="0.35">
      <c r="A91" s="356" t="s">
        <v>2984</v>
      </c>
      <c r="B91" s="356" t="s">
        <v>2985</v>
      </c>
      <c r="C91" s="138" t="s">
        <v>2797</v>
      </c>
    </row>
    <row r="92" spans="1:3" x14ac:dyDescent="0.35">
      <c r="A92" s="356" t="s">
        <v>2986</v>
      </c>
      <c r="B92" s="356" t="s">
        <v>2987</v>
      </c>
      <c r="C92" s="138" t="s">
        <v>2988</v>
      </c>
    </row>
    <row r="93" spans="1:3" x14ac:dyDescent="0.35">
      <c r="A93" s="356" t="s">
        <v>2989</v>
      </c>
      <c r="B93" s="356" t="s">
        <v>2990</v>
      </c>
      <c r="C93" s="138" t="s">
        <v>2797</v>
      </c>
    </row>
    <row r="94" spans="1:3" x14ac:dyDescent="0.35">
      <c r="A94" s="356" t="s">
        <v>2991</v>
      </c>
      <c r="B94" s="356" t="s">
        <v>2992</v>
      </c>
      <c r="C94" s="138" t="s">
        <v>2797</v>
      </c>
    </row>
    <row r="95" spans="1:3" x14ac:dyDescent="0.35">
      <c r="A95" s="356" t="s">
        <v>2993</v>
      </c>
      <c r="B95" s="356" t="s">
        <v>2994</v>
      </c>
      <c r="C95" s="138" t="s">
        <v>2797</v>
      </c>
    </row>
    <row r="96" spans="1:3" x14ac:dyDescent="0.35">
      <c r="A96" s="356" t="s">
        <v>2995</v>
      </c>
      <c r="B96" s="356" t="s">
        <v>2996</v>
      </c>
      <c r="C96" s="138" t="s">
        <v>2797</v>
      </c>
    </row>
    <row r="97" spans="1:3" x14ac:dyDescent="0.35">
      <c r="A97" s="356" t="s">
        <v>2997</v>
      </c>
      <c r="B97" s="356" t="s">
        <v>2998</v>
      </c>
      <c r="C97" s="138" t="s">
        <v>2797</v>
      </c>
    </row>
    <row r="98" spans="1:3" x14ac:dyDescent="0.35">
      <c r="A98" s="356" t="s">
        <v>2999</v>
      </c>
      <c r="B98" s="356" t="s">
        <v>3000</v>
      </c>
      <c r="C98" s="138" t="s">
        <v>3001</v>
      </c>
    </row>
    <row r="99" spans="1:3" x14ac:dyDescent="0.35">
      <c r="A99" s="356" t="s">
        <v>3002</v>
      </c>
      <c r="B99" s="356" t="s">
        <v>3003</v>
      </c>
      <c r="C99" s="138" t="s">
        <v>3004</v>
      </c>
    </row>
    <row r="100" spans="1:3" x14ac:dyDescent="0.35">
      <c r="A100" s="356" t="s">
        <v>3005</v>
      </c>
      <c r="B100" s="356" t="s">
        <v>3006</v>
      </c>
      <c r="C100" s="138" t="s">
        <v>3007</v>
      </c>
    </row>
    <row r="101" spans="1:3" x14ac:dyDescent="0.35">
      <c r="A101" s="356" t="s">
        <v>3008</v>
      </c>
      <c r="B101" s="356" t="s">
        <v>3009</v>
      </c>
      <c r="C101" s="138" t="s">
        <v>2797</v>
      </c>
    </row>
    <row r="102" spans="1:3" x14ac:dyDescent="0.35">
      <c r="A102" s="356" t="s">
        <v>3010</v>
      </c>
      <c r="B102" s="356" t="s">
        <v>3011</v>
      </c>
      <c r="C102" s="138" t="s">
        <v>3012</v>
      </c>
    </row>
    <row r="103" spans="1:3" ht="15" thickBot="1" x14ac:dyDescent="0.4">
      <c r="A103" s="357" t="s">
        <v>3013</v>
      </c>
      <c r="B103" s="357" t="s">
        <v>3014</v>
      </c>
      <c r="C103" s="319" t="s">
        <v>2797</v>
      </c>
    </row>
  </sheetData>
  <conditionalFormatting sqref="A2:C103">
    <cfRule type="expression" dxfId="0" priority="1">
      <formula>MOD(ROW(),2)=0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72208-C9CB-43AF-B4DD-CAAD023FCA3F}">
  <dimension ref="A1:G756"/>
  <sheetViews>
    <sheetView workbookViewId="0">
      <pane ySplit="1" topLeftCell="A2" activePane="bottomLeft" state="frozen"/>
      <selection pane="bottomLeft" activeCell="F21" sqref="F21"/>
    </sheetView>
  </sheetViews>
  <sheetFormatPr defaultRowHeight="14.5" x14ac:dyDescent="0.35"/>
  <cols>
    <col min="1" max="1" width="9" customWidth="1"/>
    <col min="2" max="2" width="22.54296875" customWidth="1"/>
    <col min="3" max="3" width="12.36328125" customWidth="1"/>
    <col min="4" max="4" width="38.7265625" customWidth="1"/>
    <col min="5" max="5" width="40.26953125" customWidth="1"/>
    <col min="6" max="6" width="20.26953125" customWidth="1"/>
    <col min="7" max="7" width="50.90625" style="359" customWidth="1"/>
  </cols>
  <sheetData>
    <row r="1" spans="1:7" x14ac:dyDescent="0.35">
      <c r="A1" s="394" t="s">
        <v>3763</v>
      </c>
      <c r="B1" s="394" t="s">
        <v>3764</v>
      </c>
      <c r="C1" s="394" t="s">
        <v>3765</v>
      </c>
      <c r="D1" s="394" t="s">
        <v>3766</v>
      </c>
      <c r="E1" s="394" t="s">
        <v>864</v>
      </c>
      <c r="F1" s="394" t="s">
        <v>3767</v>
      </c>
      <c r="G1" s="394" t="s">
        <v>3768</v>
      </c>
    </row>
    <row r="2" spans="1:7" x14ac:dyDescent="0.35">
      <c r="A2" t="s">
        <v>3769</v>
      </c>
      <c r="B2" t="s">
        <v>3770</v>
      </c>
      <c r="C2" t="s">
        <v>3771</v>
      </c>
      <c r="D2" t="s">
        <v>3772</v>
      </c>
      <c r="E2" t="s">
        <v>3773</v>
      </c>
      <c r="F2" t="s">
        <v>3774</v>
      </c>
      <c r="G2" s="359" t="s">
        <v>2797</v>
      </c>
    </row>
    <row r="3" spans="1:7" ht="29" x14ac:dyDescent="0.35">
      <c r="A3" t="s">
        <v>3775</v>
      </c>
      <c r="B3" t="s">
        <v>3776</v>
      </c>
      <c r="C3" t="s">
        <v>3771</v>
      </c>
      <c r="D3" t="s">
        <v>3777</v>
      </c>
      <c r="E3" t="s">
        <v>3778</v>
      </c>
      <c r="F3" t="s">
        <v>3779</v>
      </c>
      <c r="G3" s="359" t="s">
        <v>3780</v>
      </c>
    </row>
    <row r="4" spans="1:7" x14ac:dyDescent="0.35">
      <c r="A4" t="s">
        <v>3781</v>
      </c>
      <c r="B4" t="s">
        <v>3782</v>
      </c>
      <c r="C4" t="s">
        <v>3771</v>
      </c>
      <c r="D4" t="s">
        <v>3783</v>
      </c>
      <c r="E4" t="s">
        <v>3784</v>
      </c>
      <c r="F4" t="s">
        <v>96</v>
      </c>
      <c r="G4" s="359" t="s">
        <v>3785</v>
      </c>
    </row>
    <row r="5" spans="1:7" x14ac:dyDescent="0.35">
      <c r="A5" t="s">
        <v>3786</v>
      </c>
      <c r="B5" t="s">
        <v>2797</v>
      </c>
      <c r="C5" t="s">
        <v>3771</v>
      </c>
      <c r="D5" t="s">
        <v>3787</v>
      </c>
      <c r="E5" t="s">
        <v>3788</v>
      </c>
      <c r="F5" t="s">
        <v>3789</v>
      </c>
      <c r="G5" s="359" t="s">
        <v>2797</v>
      </c>
    </row>
    <row r="6" spans="1:7" x14ac:dyDescent="0.35">
      <c r="A6" t="s">
        <v>3790</v>
      </c>
      <c r="B6" t="s">
        <v>3791</v>
      </c>
      <c r="C6" t="s">
        <v>3792</v>
      </c>
      <c r="D6" t="s">
        <v>3793</v>
      </c>
      <c r="E6" t="s">
        <v>3794</v>
      </c>
      <c r="F6" t="s">
        <v>3795</v>
      </c>
      <c r="G6" s="359" t="s">
        <v>2797</v>
      </c>
    </row>
    <row r="7" spans="1:7" ht="43.5" x14ac:dyDescent="0.35">
      <c r="A7" t="s">
        <v>3796</v>
      </c>
      <c r="B7" t="s">
        <v>3797</v>
      </c>
      <c r="C7" t="s">
        <v>3798</v>
      </c>
      <c r="D7" t="s">
        <v>3799</v>
      </c>
      <c r="E7" t="s">
        <v>3800</v>
      </c>
      <c r="F7" t="s">
        <v>3801</v>
      </c>
      <c r="G7" s="359" t="s">
        <v>3802</v>
      </c>
    </row>
    <row r="8" spans="1:7" x14ac:dyDescent="0.35">
      <c r="A8" t="s">
        <v>3803</v>
      </c>
      <c r="B8" t="s">
        <v>3804</v>
      </c>
      <c r="C8" t="s">
        <v>3798</v>
      </c>
      <c r="D8" t="s">
        <v>3805</v>
      </c>
      <c r="E8" t="s">
        <v>3806</v>
      </c>
      <c r="F8" t="s">
        <v>3807</v>
      </c>
      <c r="G8" s="359" t="s">
        <v>2797</v>
      </c>
    </row>
    <row r="9" spans="1:7" x14ac:dyDescent="0.35">
      <c r="A9" t="s">
        <v>3808</v>
      </c>
      <c r="B9" t="s">
        <v>3809</v>
      </c>
      <c r="C9" t="s">
        <v>3798</v>
      </c>
      <c r="D9" t="s">
        <v>3810</v>
      </c>
      <c r="E9" t="s">
        <v>3811</v>
      </c>
      <c r="F9" t="s">
        <v>3812</v>
      </c>
      <c r="G9" s="359" t="s">
        <v>3813</v>
      </c>
    </row>
    <row r="10" spans="1:7" ht="58" x14ac:dyDescent="0.35">
      <c r="A10" t="s">
        <v>3814</v>
      </c>
      <c r="B10" t="s">
        <v>3815</v>
      </c>
      <c r="C10" t="s">
        <v>3816</v>
      </c>
      <c r="D10" t="s">
        <v>3817</v>
      </c>
      <c r="E10" t="s">
        <v>3818</v>
      </c>
      <c r="F10" t="s">
        <v>3819</v>
      </c>
      <c r="G10" s="359" t="s">
        <v>3820</v>
      </c>
    </row>
    <row r="11" spans="1:7" x14ac:dyDescent="0.35">
      <c r="A11" t="s">
        <v>3821</v>
      </c>
      <c r="B11" t="s">
        <v>3822</v>
      </c>
      <c r="C11" t="s">
        <v>3816</v>
      </c>
      <c r="D11" t="s">
        <v>3823</v>
      </c>
      <c r="E11" t="s">
        <v>3824</v>
      </c>
      <c r="F11" t="s">
        <v>3825</v>
      </c>
      <c r="G11" s="359" t="s">
        <v>2797</v>
      </c>
    </row>
    <row r="12" spans="1:7" x14ac:dyDescent="0.35">
      <c r="A12" t="s">
        <v>3826</v>
      </c>
      <c r="B12" t="s">
        <v>3827</v>
      </c>
      <c r="C12" t="s">
        <v>3828</v>
      </c>
      <c r="D12" t="s">
        <v>3829</v>
      </c>
      <c r="E12" t="s">
        <v>3830</v>
      </c>
      <c r="F12" t="s">
        <v>3831</v>
      </c>
      <c r="G12" s="359" t="s">
        <v>2797</v>
      </c>
    </row>
    <row r="13" spans="1:7" x14ac:dyDescent="0.35">
      <c r="A13" t="s">
        <v>3832</v>
      </c>
      <c r="B13" t="s">
        <v>3791</v>
      </c>
      <c r="C13" t="s">
        <v>3833</v>
      </c>
      <c r="D13" t="s">
        <v>3834</v>
      </c>
      <c r="E13" t="s">
        <v>3835</v>
      </c>
      <c r="F13" t="s">
        <v>3836</v>
      </c>
      <c r="G13" s="359" t="s">
        <v>2797</v>
      </c>
    </row>
    <row r="14" spans="1:7" x14ac:dyDescent="0.35">
      <c r="A14" t="s">
        <v>3837</v>
      </c>
      <c r="B14" t="s">
        <v>3838</v>
      </c>
      <c r="C14" t="s">
        <v>3839</v>
      </c>
      <c r="D14" t="s">
        <v>3840</v>
      </c>
      <c r="E14" t="s">
        <v>3841</v>
      </c>
      <c r="F14" t="s">
        <v>3842</v>
      </c>
      <c r="G14" s="359" t="s">
        <v>2797</v>
      </c>
    </row>
    <row r="15" spans="1:7" ht="58" x14ac:dyDescent="0.35">
      <c r="A15" t="s">
        <v>3843</v>
      </c>
      <c r="B15" t="s">
        <v>3844</v>
      </c>
      <c r="C15" t="s">
        <v>3845</v>
      </c>
      <c r="D15" t="s">
        <v>3846</v>
      </c>
      <c r="E15" t="s">
        <v>3847</v>
      </c>
      <c r="F15" t="s">
        <v>3848</v>
      </c>
      <c r="G15" s="359" t="s">
        <v>3849</v>
      </c>
    </row>
    <row r="16" spans="1:7" x14ac:dyDescent="0.35">
      <c r="A16" t="s">
        <v>3850</v>
      </c>
      <c r="B16" t="s">
        <v>3851</v>
      </c>
      <c r="C16" t="s">
        <v>3852</v>
      </c>
      <c r="D16" t="s">
        <v>3853</v>
      </c>
      <c r="E16" t="s">
        <v>3854</v>
      </c>
      <c r="F16" t="s">
        <v>3855</v>
      </c>
      <c r="G16" s="359" t="s">
        <v>2797</v>
      </c>
    </row>
    <row r="17" spans="1:7" x14ac:dyDescent="0.35">
      <c r="A17" t="s">
        <v>3856</v>
      </c>
      <c r="B17" t="s">
        <v>3791</v>
      </c>
      <c r="C17" t="s">
        <v>3857</v>
      </c>
      <c r="D17" t="s">
        <v>3858</v>
      </c>
      <c r="E17" t="s">
        <v>3859</v>
      </c>
      <c r="F17" t="s">
        <v>3860</v>
      </c>
      <c r="G17" s="359" t="s">
        <v>2797</v>
      </c>
    </row>
    <row r="18" spans="1:7" x14ac:dyDescent="0.35">
      <c r="A18" t="s">
        <v>3861</v>
      </c>
      <c r="B18" t="s">
        <v>3851</v>
      </c>
      <c r="C18" t="s">
        <v>3862</v>
      </c>
      <c r="D18" t="s">
        <v>3863</v>
      </c>
      <c r="E18" t="s">
        <v>3864</v>
      </c>
      <c r="F18" t="s">
        <v>3865</v>
      </c>
      <c r="G18" s="359" t="s">
        <v>2797</v>
      </c>
    </row>
    <row r="19" spans="1:7" x14ac:dyDescent="0.35">
      <c r="A19" t="s">
        <v>3866</v>
      </c>
      <c r="B19" t="s">
        <v>3851</v>
      </c>
      <c r="C19" t="s">
        <v>3862</v>
      </c>
      <c r="D19" t="s">
        <v>3867</v>
      </c>
      <c r="E19" t="s">
        <v>3868</v>
      </c>
      <c r="F19" t="s">
        <v>3869</v>
      </c>
      <c r="G19" s="359" t="s">
        <v>2797</v>
      </c>
    </row>
    <row r="20" spans="1:7" x14ac:dyDescent="0.35">
      <c r="A20" t="s">
        <v>3870</v>
      </c>
      <c r="B20" t="s">
        <v>3871</v>
      </c>
      <c r="C20" t="s">
        <v>3872</v>
      </c>
      <c r="D20" t="s">
        <v>3873</v>
      </c>
      <c r="E20" t="s">
        <v>3874</v>
      </c>
      <c r="F20" t="s">
        <v>3875</v>
      </c>
      <c r="G20" s="359" t="s">
        <v>2797</v>
      </c>
    </row>
    <row r="21" spans="1:7" ht="43.5" x14ac:dyDescent="0.35">
      <c r="A21" t="s">
        <v>3876</v>
      </c>
      <c r="B21" t="s">
        <v>3877</v>
      </c>
      <c r="C21" t="s">
        <v>3878</v>
      </c>
      <c r="D21" t="s">
        <v>3879</v>
      </c>
      <c r="E21" t="s">
        <v>3880</v>
      </c>
      <c r="F21" t="s">
        <v>3881</v>
      </c>
      <c r="G21" s="359" t="s">
        <v>3882</v>
      </c>
    </row>
    <row r="22" spans="1:7" x14ac:dyDescent="0.35">
      <c r="A22" t="s">
        <v>3883</v>
      </c>
      <c r="B22" t="s">
        <v>3884</v>
      </c>
      <c r="C22" t="s">
        <v>3885</v>
      </c>
      <c r="D22" t="s">
        <v>3886</v>
      </c>
      <c r="E22" t="s">
        <v>3887</v>
      </c>
      <c r="F22" t="s">
        <v>3888</v>
      </c>
      <c r="G22" s="359" t="s">
        <v>2797</v>
      </c>
    </row>
    <row r="23" spans="1:7" x14ac:dyDescent="0.35">
      <c r="A23" t="s">
        <v>3889</v>
      </c>
      <c r="B23" t="s">
        <v>2797</v>
      </c>
      <c r="C23" t="s">
        <v>3890</v>
      </c>
      <c r="D23" t="s">
        <v>3891</v>
      </c>
      <c r="E23" t="s">
        <v>3892</v>
      </c>
      <c r="F23" t="s">
        <v>3893</v>
      </c>
      <c r="G23" s="359" t="s">
        <v>2797</v>
      </c>
    </row>
    <row r="24" spans="1:7" ht="29" x14ac:dyDescent="0.35">
      <c r="A24" t="s">
        <v>3894</v>
      </c>
      <c r="B24" t="s">
        <v>3895</v>
      </c>
      <c r="C24" t="s">
        <v>3896</v>
      </c>
      <c r="D24" t="s">
        <v>3897</v>
      </c>
      <c r="E24" t="s">
        <v>3898</v>
      </c>
      <c r="F24" t="s">
        <v>3899</v>
      </c>
      <c r="G24" s="359" t="s">
        <v>3900</v>
      </c>
    </row>
    <row r="25" spans="1:7" x14ac:dyDescent="0.35">
      <c r="A25" t="s">
        <v>3901</v>
      </c>
      <c r="B25" t="s">
        <v>3902</v>
      </c>
      <c r="C25" t="s">
        <v>3896</v>
      </c>
      <c r="D25" t="s">
        <v>3903</v>
      </c>
      <c r="E25" t="s">
        <v>3904</v>
      </c>
      <c r="F25" t="s">
        <v>3905</v>
      </c>
      <c r="G25" s="359" t="s">
        <v>3906</v>
      </c>
    </row>
    <row r="26" spans="1:7" x14ac:dyDescent="0.35">
      <c r="A26" t="s">
        <v>3907</v>
      </c>
      <c r="B26" t="s">
        <v>3908</v>
      </c>
      <c r="C26" t="s">
        <v>3909</v>
      </c>
      <c r="D26" t="s">
        <v>3910</v>
      </c>
      <c r="E26" t="s">
        <v>3911</v>
      </c>
      <c r="F26" t="s">
        <v>3912</v>
      </c>
      <c r="G26" s="359" t="s">
        <v>2797</v>
      </c>
    </row>
    <row r="27" spans="1:7" x14ac:dyDescent="0.35">
      <c r="A27" t="s">
        <v>3913</v>
      </c>
      <c r="B27" t="s">
        <v>3851</v>
      </c>
      <c r="C27" t="s">
        <v>3909</v>
      </c>
      <c r="D27" t="s">
        <v>3914</v>
      </c>
      <c r="E27" t="s">
        <v>3915</v>
      </c>
      <c r="F27" t="s">
        <v>3916</v>
      </c>
      <c r="G27" s="359" t="s">
        <v>2797</v>
      </c>
    </row>
    <row r="28" spans="1:7" x14ac:dyDescent="0.35">
      <c r="A28" t="s">
        <v>3917</v>
      </c>
      <c r="B28" t="s">
        <v>3918</v>
      </c>
      <c r="C28" t="s">
        <v>3909</v>
      </c>
      <c r="D28" t="s">
        <v>3919</v>
      </c>
      <c r="E28" t="s">
        <v>3920</v>
      </c>
      <c r="F28" t="s">
        <v>3921</v>
      </c>
      <c r="G28" s="359" t="s">
        <v>2797</v>
      </c>
    </row>
    <row r="29" spans="1:7" x14ac:dyDescent="0.35">
      <c r="A29" t="s">
        <v>3922</v>
      </c>
      <c r="B29" t="s">
        <v>3923</v>
      </c>
      <c r="C29" t="s">
        <v>3909</v>
      </c>
      <c r="D29" t="s">
        <v>3924</v>
      </c>
      <c r="E29" t="s">
        <v>3925</v>
      </c>
      <c r="F29" t="s">
        <v>3921</v>
      </c>
      <c r="G29" s="359" t="s">
        <v>2797</v>
      </c>
    </row>
    <row r="30" spans="1:7" x14ac:dyDescent="0.35">
      <c r="A30" t="s">
        <v>3926</v>
      </c>
      <c r="B30" t="s">
        <v>2797</v>
      </c>
      <c r="C30" t="s">
        <v>3909</v>
      </c>
      <c r="D30" t="s">
        <v>3927</v>
      </c>
      <c r="E30" t="s">
        <v>3928</v>
      </c>
      <c r="F30" t="s">
        <v>3929</v>
      </c>
      <c r="G30" s="359" t="s">
        <v>2797</v>
      </c>
    </row>
    <row r="31" spans="1:7" x14ac:dyDescent="0.35">
      <c r="A31" t="s">
        <v>3870</v>
      </c>
      <c r="B31" t="s">
        <v>3851</v>
      </c>
      <c r="C31" t="s">
        <v>3909</v>
      </c>
      <c r="D31" t="s">
        <v>3930</v>
      </c>
      <c r="E31" t="s">
        <v>3931</v>
      </c>
      <c r="F31" t="s">
        <v>3932</v>
      </c>
      <c r="G31" s="359" t="s">
        <v>2797</v>
      </c>
    </row>
    <row r="32" spans="1:7" x14ac:dyDescent="0.35">
      <c r="A32" t="s">
        <v>3933</v>
      </c>
      <c r="B32" t="s">
        <v>3934</v>
      </c>
      <c r="C32" t="s">
        <v>3909</v>
      </c>
      <c r="D32" t="s">
        <v>3935</v>
      </c>
      <c r="E32" t="s">
        <v>3936</v>
      </c>
      <c r="F32" t="s">
        <v>3937</v>
      </c>
      <c r="G32" s="359" t="s">
        <v>2797</v>
      </c>
    </row>
    <row r="33" spans="1:7" x14ac:dyDescent="0.35">
      <c r="A33" t="s">
        <v>3938</v>
      </c>
      <c r="B33" t="s">
        <v>3939</v>
      </c>
      <c r="C33" t="s">
        <v>3909</v>
      </c>
      <c r="D33" t="s">
        <v>3940</v>
      </c>
      <c r="E33" t="s">
        <v>3936</v>
      </c>
      <c r="F33" t="s">
        <v>3937</v>
      </c>
      <c r="G33" s="359" t="s">
        <v>2797</v>
      </c>
    </row>
    <row r="34" spans="1:7" x14ac:dyDescent="0.35">
      <c r="A34" t="s">
        <v>3941</v>
      </c>
      <c r="B34" t="s">
        <v>3851</v>
      </c>
      <c r="C34" t="s">
        <v>3909</v>
      </c>
      <c r="D34" t="s">
        <v>3942</v>
      </c>
      <c r="E34" t="s">
        <v>3943</v>
      </c>
      <c r="F34" t="s">
        <v>3944</v>
      </c>
      <c r="G34" s="359" t="s">
        <v>2797</v>
      </c>
    </row>
    <row r="35" spans="1:7" x14ac:dyDescent="0.35">
      <c r="A35" t="s">
        <v>3945</v>
      </c>
      <c r="B35" t="s">
        <v>3946</v>
      </c>
      <c r="C35" t="s">
        <v>3909</v>
      </c>
      <c r="D35" t="s">
        <v>3947</v>
      </c>
      <c r="E35" t="s">
        <v>3948</v>
      </c>
      <c r="F35" t="s">
        <v>3949</v>
      </c>
      <c r="G35" s="359" t="s">
        <v>2797</v>
      </c>
    </row>
    <row r="36" spans="1:7" ht="43.5" x14ac:dyDescent="0.35">
      <c r="A36" t="s">
        <v>3950</v>
      </c>
      <c r="B36" t="s">
        <v>2797</v>
      </c>
      <c r="C36" t="s">
        <v>3909</v>
      </c>
      <c r="D36" t="s">
        <v>3951</v>
      </c>
      <c r="E36" t="s">
        <v>3952</v>
      </c>
      <c r="F36" t="s">
        <v>3953</v>
      </c>
      <c r="G36" s="359" t="s">
        <v>3954</v>
      </c>
    </row>
    <row r="37" spans="1:7" x14ac:dyDescent="0.35">
      <c r="A37" t="s">
        <v>3933</v>
      </c>
      <c r="B37" t="s">
        <v>3934</v>
      </c>
      <c r="C37" t="s">
        <v>3909</v>
      </c>
      <c r="D37" t="s">
        <v>3935</v>
      </c>
      <c r="E37" t="s">
        <v>3936</v>
      </c>
      <c r="F37" t="s">
        <v>3955</v>
      </c>
      <c r="G37" s="359" t="s">
        <v>2797</v>
      </c>
    </row>
    <row r="38" spans="1:7" x14ac:dyDescent="0.35">
      <c r="A38" t="s">
        <v>3956</v>
      </c>
      <c r="B38" t="s">
        <v>3957</v>
      </c>
      <c r="C38" t="s">
        <v>3958</v>
      </c>
      <c r="D38" t="s">
        <v>3959</v>
      </c>
      <c r="E38" t="s">
        <v>3960</v>
      </c>
      <c r="F38" t="s">
        <v>3961</v>
      </c>
      <c r="G38" s="359" t="s">
        <v>2797</v>
      </c>
    </row>
    <row r="39" spans="1:7" x14ac:dyDescent="0.35">
      <c r="A39" t="s">
        <v>3962</v>
      </c>
      <c r="B39" t="s">
        <v>3963</v>
      </c>
      <c r="C39" t="s">
        <v>3964</v>
      </c>
      <c r="D39" t="s">
        <v>3965</v>
      </c>
      <c r="E39" t="s">
        <v>3966</v>
      </c>
      <c r="F39" t="s">
        <v>3967</v>
      </c>
      <c r="G39" s="359" t="s">
        <v>2797</v>
      </c>
    </row>
    <row r="40" spans="1:7" x14ac:dyDescent="0.35">
      <c r="A40" t="s">
        <v>3968</v>
      </c>
      <c r="B40" t="s">
        <v>3969</v>
      </c>
      <c r="C40" t="s">
        <v>3970</v>
      </c>
      <c r="D40" t="s">
        <v>3971</v>
      </c>
      <c r="E40" t="s">
        <v>3972</v>
      </c>
      <c r="F40" t="s">
        <v>3973</v>
      </c>
      <c r="G40" s="359" t="s">
        <v>2797</v>
      </c>
    </row>
    <row r="41" spans="1:7" x14ac:dyDescent="0.35">
      <c r="A41" t="s">
        <v>3974</v>
      </c>
      <c r="B41" t="s">
        <v>3975</v>
      </c>
      <c r="C41" t="s">
        <v>3976</v>
      </c>
      <c r="D41" t="s">
        <v>3977</v>
      </c>
      <c r="E41" t="s">
        <v>3978</v>
      </c>
      <c r="F41" t="s">
        <v>3979</v>
      </c>
      <c r="G41" s="359" t="s">
        <v>2797</v>
      </c>
    </row>
    <row r="42" spans="1:7" x14ac:dyDescent="0.35">
      <c r="A42" t="s">
        <v>3980</v>
      </c>
      <c r="B42" t="s">
        <v>3981</v>
      </c>
      <c r="C42" t="s">
        <v>3976</v>
      </c>
      <c r="D42" t="s">
        <v>3982</v>
      </c>
      <c r="E42" t="s">
        <v>3983</v>
      </c>
      <c r="F42" t="s">
        <v>3984</v>
      </c>
      <c r="G42" s="359" t="s">
        <v>2797</v>
      </c>
    </row>
    <row r="43" spans="1:7" x14ac:dyDescent="0.35">
      <c r="A43" t="s">
        <v>3985</v>
      </c>
      <c r="B43" t="s">
        <v>3986</v>
      </c>
      <c r="C43" t="s">
        <v>3976</v>
      </c>
      <c r="D43" t="s">
        <v>3987</v>
      </c>
      <c r="E43" t="s">
        <v>3988</v>
      </c>
      <c r="F43" t="s">
        <v>3989</v>
      </c>
      <c r="G43" s="359" t="s">
        <v>2797</v>
      </c>
    </row>
    <row r="44" spans="1:7" ht="29" x14ac:dyDescent="0.35">
      <c r="A44" t="s">
        <v>3990</v>
      </c>
      <c r="B44" t="s">
        <v>3991</v>
      </c>
      <c r="C44" t="s">
        <v>3992</v>
      </c>
      <c r="D44" t="s">
        <v>3993</v>
      </c>
      <c r="E44" t="s">
        <v>3994</v>
      </c>
      <c r="F44" t="s">
        <v>3995</v>
      </c>
      <c r="G44" s="359" t="s">
        <v>3996</v>
      </c>
    </row>
    <row r="45" spans="1:7" x14ac:dyDescent="0.35">
      <c r="A45" t="s">
        <v>3997</v>
      </c>
      <c r="B45" t="s">
        <v>3998</v>
      </c>
      <c r="C45" t="s">
        <v>3999</v>
      </c>
      <c r="D45" t="s">
        <v>4000</v>
      </c>
      <c r="E45" t="s">
        <v>4001</v>
      </c>
      <c r="F45" t="s">
        <v>4002</v>
      </c>
      <c r="G45" s="359" t="s">
        <v>4003</v>
      </c>
    </row>
    <row r="46" spans="1:7" x14ac:dyDescent="0.35">
      <c r="A46" t="s">
        <v>4004</v>
      </c>
      <c r="B46" t="s">
        <v>4005</v>
      </c>
      <c r="C46" t="s">
        <v>4006</v>
      </c>
      <c r="D46" t="s">
        <v>4007</v>
      </c>
      <c r="E46" t="s">
        <v>4008</v>
      </c>
      <c r="F46" t="s">
        <v>4009</v>
      </c>
      <c r="G46" s="359" t="s">
        <v>2797</v>
      </c>
    </row>
    <row r="47" spans="1:7" x14ac:dyDescent="0.35">
      <c r="A47" t="s">
        <v>4010</v>
      </c>
      <c r="B47" t="s">
        <v>4011</v>
      </c>
      <c r="C47" t="s">
        <v>4012</v>
      </c>
      <c r="D47" t="s">
        <v>4013</v>
      </c>
      <c r="E47" t="s">
        <v>4014</v>
      </c>
      <c r="F47" t="s">
        <v>4015</v>
      </c>
      <c r="G47" s="359" t="s">
        <v>4016</v>
      </c>
    </row>
    <row r="48" spans="1:7" x14ac:dyDescent="0.35">
      <c r="A48" t="s">
        <v>4017</v>
      </c>
      <c r="B48" t="s">
        <v>4018</v>
      </c>
      <c r="C48" t="s">
        <v>4019</v>
      </c>
      <c r="D48" t="s">
        <v>4020</v>
      </c>
      <c r="E48" t="s">
        <v>4021</v>
      </c>
      <c r="F48" t="s">
        <v>4022</v>
      </c>
      <c r="G48" s="359" t="s">
        <v>2797</v>
      </c>
    </row>
    <row r="49" spans="1:7" ht="43.5" x14ac:dyDescent="0.35">
      <c r="A49" t="s">
        <v>4023</v>
      </c>
      <c r="B49" t="s">
        <v>4024</v>
      </c>
      <c r="C49" t="s">
        <v>4025</v>
      </c>
      <c r="D49" t="s">
        <v>4026</v>
      </c>
      <c r="E49" t="s">
        <v>4027</v>
      </c>
      <c r="F49" t="s">
        <v>4028</v>
      </c>
      <c r="G49" s="359" t="s">
        <v>4029</v>
      </c>
    </row>
    <row r="50" spans="1:7" x14ac:dyDescent="0.35">
      <c r="A50" t="s">
        <v>4030</v>
      </c>
      <c r="B50" t="s">
        <v>4031</v>
      </c>
      <c r="C50" t="s">
        <v>4025</v>
      </c>
      <c r="D50" t="s">
        <v>4032</v>
      </c>
      <c r="E50" t="s">
        <v>4033</v>
      </c>
      <c r="F50" t="s">
        <v>4034</v>
      </c>
      <c r="G50" s="359" t="s">
        <v>4035</v>
      </c>
    </row>
    <row r="51" spans="1:7" x14ac:dyDescent="0.35">
      <c r="A51" t="s">
        <v>4036</v>
      </c>
      <c r="B51" t="s">
        <v>4037</v>
      </c>
      <c r="C51" t="s">
        <v>4038</v>
      </c>
      <c r="D51" t="s">
        <v>4039</v>
      </c>
      <c r="E51" t="s">
        <v>4040</v>
      </c>
      <c r="F51" t="s">
        <v>4041</v>
      </c>
      <c r="G51" s="359" t="s">
        <v>2797</v>
      </c>
    </row>
    <row r="52" spans="1:7" x14ac:dyDescent="0.35">
      <c r="A52" t="s">
        <v>4042</v>
      </c>
      <c r="B52" t="s">
        <v>4043</v>
      </c>
      <c r="C52" t="s">
        <v>4044</v>
      </c>
      <c r="D52" t="s">
        <v>4045</v>
      </c>
      <c r="E52" t="s">
        <v>4046</v>
      </c>
      <c r="F52" t="s">
        <v>4047</v>
      </c>
      <c r="G52" s="359" t="s">
        <v>2797</v>
      </c>
    </row>
    <row r="53" spans="1:7" x14ac:dyDescent="0.35">
      <c r="A53" t="s">
        <v>4048</v>
      </c>
      <c r="B53" t="s">
        <v>4049</v>
      </c>
      <c r="C53" t="s">
        <v>4050</v>
      </c>
      <c r="D53" t="s">
        <v>4051</v>
      </c>
      <c r="E53" t="s">
        <v>4052</v>
      </c>
      <c r="F53" t="s">
        <v>4053</v>
      </c>
      <c r="G53" s="359" t="s">
        <v>2797</v>
      </c>
    </row>
    <row r="54" spans="1:7" x14ac:dyDescent="0.35">
      <c r="A54" t="s">
        <v>4054</v>
      </c>
      <c r="B54" t="s">
        <v>4049</v>
      </c>
      <c r="C54" t="s">
        <v>4050</v>
      </c>
      <c r="D54" t="s">
        <v>4055</v>
      </c>
      <c r="E54" t="s">
        <v>4052</v>
      </c>
      <c r="F54" t="s">
        <v>4056</v>
      </c>
      <c r="G54" s="359" t="s">
        <v>2797</v>
      </c>
    </row>
    <row r="55" spans="1:7" x14ac:dyDescent="0.35">
      <c r="A55" t="s">
        <v>4057</v>
      </c>
      <c r="B55" t="s">
        <v>4049</v>
      </c>
      <c r="C55" t="s">
        <v>4050</v>
      </c>
      <c r="D55" t="s">
        <v>4058</v>
      </c>
      <c r="E55" t="s">
        <v>4052</v>
      </c>
      <c r="F55" t="s">
        <v>4056</v>
      </c>
      <c r="G55" s="359" t="s">
        <v>2797</v>
      </c>
    </row>
    <row r="56" spans="1:7" x14ac:dyDescent="0.35">
      <c r="A56" t="s">
        <v>3821</v>
      </c>
      <c r="B56" t="s">
        <v>3822</v>
      </c>
      <c r="C56" t="s">
        <v>4059</v>
      </c>
      <c r="D56" t="s">
        <v>3823</v>
      </c>
      <c r="E56" t="s">
        <v>4052</v>
      </c>
      <c r="F56" t="s">
        <v>4053</v>
      </c>
      <c r="G56" s="359" t="s">
        <v>2797</v>
      </c>
    </row>
    <row r="57" spans="1:7" x14ac:dyDescent="0.35">
      <c r="A57" t="s">
        <v>4060</v>
      </c>
      <c r="B57" t="s">
        <v>3791</v>
      </c>
      <c r="C57" t="s">
        <v>4061</v>
      </c>
      <c r="D57" t="s">
        <v>4062</v>
      </c>
      <c r="E57" t="s">
        <v>4063</v>
      </c>
      <c r="F57" t="s">
        <v>4064</v>
      </c>
      <c r="G57" s="359" t="s">
        <v>2797</v>
      </c>
    </row>
    <row r="58" spans="1:7" x14ac:dyDescent="0.35">
      <c r="A58" t="s">
        <v>4065</v>
      </c>
      <c r="B58" t="s">
        <v>4066</v>
      </c>
      <c r="C58" t="s">
        <v>4061</v>
      </c>
      <c r="D58" t="s">
        <v>4067</v>
      </c>
      <c r="E58" t="s">
        <v>4068</v>
      </c>
      <c r="F58" t="s">
        <v>4069</v>
      </c>
      <c r="G58" s="359" t="s">
        <v>2797</v>
      </c>
    </row>
    <row r="59" spans="1:7" x14ac:dyDescent="0.35">
      <c r="A59" t="s">
        <v>4070</v>
      </c>
      <c r="B59" t="s">
        <v>4071</v>
      </c>
      <c r="C59" t="s">
        <v>4072</v>
      </c>
      <c r="D59" t="s">
        <v>4073</v>
      </c>
      <c r="E59" t="s">
        <v>4074</v>
      </c>
      <c r="F59" t="s">
        <v>4075</v>
      </c>
      <c r="G59" s="359" t="s">
        <v>2797</v>
      </c>
    </row>
    <row r="60" spans="1:7" ht="29" x14ac:dyDescent="0.35">
      <c r="A60" t="s">
        <v>4076</v>
      </c>
      <c r="B60" t="s">
        <v>4077</v>
      </c>
      <c r="C60" t="s">
        <v>4078</v>
      </c>
      <c r="D60" t="s">
        <v>4079</v>
      </c>
      <c r="E60" t="s">
        <v>3830</v>
      </c>
      <c r="F60" t="s">
        <v>3831</v>
      </c>
      <c r="G60" s="359" t="s">
        <v>4080</v>
      </c>
    </row>
    <row r="61" spans="1:7" x14ac:dyDescent="0.35">
      <c r="A61" t="s">
        <v>4081</v>
      </c>
      <c r="B61" t="s">
        <v>4082</v>
      </c>
      <c r="C61" t="s">
        <v>4083</v>
      </c>
      <c r="D61" t="s">
        <v>4084</v>
      </c>
      <c r="E61" t="s">
        <v>4085</v>
      </c>
      <c r="F61" t="s">
        <v>4086</v>
      </c>
      <c r="G61" s="359" t="s">
        <v>4087</v>
      </c>
    </row>
    <row r="62" spans="1:7" x14ac:dyDescent="0.35">
      <c r="A62" t="s">
        <v>4088</v>
      </c>
      <c r="B62" t="s">
        <v>4049</v>
      </c>
      <c r="C62" t="s">
        <v>4083</v>
      </c>
      <c r="D62" t="s">
        <v>4089</v>
      </c>
      <c r="E62" t="s">
        <v>4052</v>
      </c>
      <c r="F62" t="s">
        <v>4090</v>
      </c>
      <c r="G62" s="359" t="s">
        <v>2797</v>
      </c>
    </row>
    <row r="63" spans="1:7" ht="43.5" x14ac:dyDescent="0.35">
      <c r="A63" t="s">
        <v>4091</v>
      </c>
      <c r="B63" t="s">
        <v>4092</v>
      </c>
      <c r="C63" t="s">
        <v>4093</v>
      </c>
      <c r="D63" t="s">
        <v>4094</v>
      </c>
      <c r="E63" t="s">
        <v>4095</v>
      </c>
      <c r="F63" t="s">
        <v>4096</v>
      </c>
      <c r="G63" s="359" t="s">
        <v>4097</v>
      </c>
    </row>
    <row r="64" spans="1:7" x14ac:dyDescent="0.35">
      <c r="A64" t="s">
        <v>4098</v>
      </c>
      <c r="B64" t="s">
        <v>4099</v>
      </c>
      <c r="C64" t="s">
        <v>4093</v>
      </c>
      <c r="D64" t="s">
        <v>4100</v>
      </c>
      <c r="E64" t="s">
        <v>4101</v>
      </c>
      <c r="F64" t="s">
        <v>4102</v>
      </c>
      <c r="G64" s="359" t="s">
        <v>4103</v>
      </c>
    </row>
    <row r="65" spans="1:7" x14ac:dyDescent="0.35">
      <c r="A65" t="s">
        <v>4104</v>
      </c>
      <c r="B65" t="s">
        <v>4105</v>
      </c>
      <c r="C65" t="s">
        <v>4106</v>
      </c>
      <c r="D65" t="s">
        <v>4107</v>
      </c>
      <c r="E65" t="s">
        <v>4108</v>
      </c>
      <c r="F65" t="s">
        <v>4109</v>
      </c>
      <c r="G65" s="359" t="s">
        <v>2797</v>
      </c>
    </row>
    <row r="66" spans="1:7" x14ac:dyDescent="0.35">
      <c r="A66" t="s">
        <v>4110</v>
      </c>
      <c r="B66" t="s">
        <v>4111</v>
      </c>
      <c r="C66" t="s">
        <v>4106</v>
      </c>
      <c r="D66" t="s">
        <v>4112</v>
      </c>
      <c r="E66" t="s">
        <v>4113</v>
      </c>
      <c r="F66" t="s">
        <v>4114</v>
      </c>
      <c r="G66" s="359" t="s">
        <v>2797</v>
      </c>
    </row>
    <row r="67" spans="1:7" x14ac:dyDescent="0.35">
      <c r="A67" t="s">
        <v>4115</v>
      </c>
      <c r="B67" t="s">
        <v>3791</v>
      </c>
      <c r="C67" t="s">
        <v>4116</v>
      </c>
      <c r="D67" t="s">
        <v>4117</v>
      </c>
      <c r="E67" t="s">
        <v>4118</v>
      </c>
      <c r="F67" t="s">
        <v>4119</v>
      </c>
      <c r="G67" s="359" t="s">
        <v>2797</v>
      </c>
    </row>
    <row r="68" spans="1:7" x14ac:dyDescent="0.35">
      <c r="A68" t="s">
        <v>4120</v>
      </c>
      <c r="B68" t="s">
        <v>4121</v>
      </c>
      <c r="C68" t="s">
        <v>4116</v>
      </c>
      <c r="D68" t="s">
        <v>4122</v>
      </c>
      <c r="E68" t="s">
        <v>4052</v>
      </c>
      <c r="F68" t="s">
        <v>4056</v>
      </c>
      <c r="G68" s="359" t="s">
        <v>4123</v>
      </c>
    </row>
    <row r="69" spans="1:7" x14ac:dyDescent="0.35">
      <c r="A69" t="s">
        <v>4124</v>
      </c>
      <c r="B69" t="s">
        <v>4125</v>
      </c>
      <c r="C69" t="s">
        <v>4126</v>
      </c>
      <c r="D69" t="s">
        <v>4127</v>
      </c>
      <c r="E69" t="s">
        <v>4128</v>
      </c>
      <c r="F69" t="s">
        <v>4129</v>
      </c>
      <c r="G69" s="359" t="s">
        <v>2797</v>
      </c>
    </row>
    <row r="70" spans="1:7" ht="72.5" x14ac:dyDescent="0.35">
      <c r="A70" t="s">
        <v>4130</v>
      </c>
      <c r="B70" t="s">
        <v>4131</v>
      </c>
      <c r="C70" t="s">
        <v>4126</v>
      </c>
      <c r="D70" t="s">
        <v>4132</v>
      </c>
      <c r="E70" t="s">
        <v>4133</v>
      </c>
      <c r="F70" t="s">
        <v>4134</v>
      </c>
      <c r="G70" s="359" t="s">
        <v>4135</v>
      </c>
    </row>
    <row r="71" spans="1:7" x14ac:dyDescent="0.35">
      <c r="A71" t="s">
        <v>4136</v>
      </c>
      <c r="B71" t="s">
        <v>4049</v>
      </c>
      <c r="C71" t="s">
        <v>4137</v>
      </c>
      <c r="D71" t="s">
        <v>4138</v>
      </c>
      <c r="E71" t="s">
        <v>4052</v>
      </c>
      <c r="F71" t="s">
        <v>4090</v>
      </c>
      <c r="G71" s="359" t="s">
        <v>2797</v>
      </c>
    </row>
    <row r="72" spans="1:7" x14ac:dyDescent="0.35">
      <c r="A72" t="s">
        <v>4139</v>
      </c>
      <c r="B72" t="s">
        <v>4049</v>
      </c>
      <c r="C72" t="s">
        <v>4137</v>
      </c>
      <c r="D72" t="s">
        <v>4140</v>
      </c>
      <c r="E72" t="s">
        <v>4052</v>
      </c>
      <c r="F72" t="s">
        <v>4090</v>
      </c>
      <c r="G72" s="359" t="s">
        <v>2797</v>
      </c>
    </row>
    <row r="73" spans="1:7" x14ac:dyDescent="0.35">
      <c r="A73" t="s">
        <v>4141</v>
      </c>
      <c r="B73" t="s">
        <v>4049</v>
      </c>
      <c r="C73" t="s">
        <v>4137</v>
      </c>
      <c r="D73" t="s">
        <v>4142</v>
      </c>
      <c r="E73" t="s">
        <v>4052</v>
      </c>
      <c r="F73" t="s">
        <v>4090</v>
      </c>
      <c r="G73" s="359" t="s">
        <v>2797</v>
      </c>
    </row>
    <row r="74" spans="1:7" x14ac:dyDescent="0.35">
      <c r="A74" t="s">
        <v>4143</v>
      </c>
      <c r="B74" t="s">
        <v>4049</v>
      </c>
      <c r="C74" t="s">
        <v>4137</v>
      </c>
      <c r="D74" t="s">
        <v>4144</v>
      </c>
      <c r="E74" t="s">
        <v>4052</v>
      </c>
      <c r="F74" t="s">
        <v>4090</v>
      </c>
      <c r="G74" s="359" t="s">
        <v>2797</v>
      </c>
    </row>
    <row r="75" spans="1:7" x14ac:dyDescent="0.35">
      <c r="A75" t="s">
        <v>4145</v>
      </c>
      <c r="B75" t="s">
        <v>4049</v>
      </c>
      <c r="C75" t="s">
        <v>4137</v>
      </c>
      <c r="D75" t="s">
        <v>4146</v>
      </c>
      <c r="E75" t="s">
        <v>4052</v>
      </c>
      <c r="F75" t="s">
        <v>4090</v>
      </c>
      <c r="G75" s="359" t="s">
        <v>2797</v>
      </c>
    </row>
    <row r="76" spans="1:7" x14ac:dyDescent="0.35">
      <c r="A76" t="s">
        <v>4147</v>
      </c>
      <c r="B76" t="s">
        <v>4049</v>
      </c>
      <c r="C76" t="s">
        <v>4137</v>
      </c>
      <c r="D76" t="s">
        <v>4148</v>
      </c>
      <c r="E76" t="s">
        <v>4052</v>
      </c>
      <c r="F76" t="s">
        <v>4090</v>
      </c>
      <c r="G76" s="359" t="s">
        <v>2797</v>
      </c>
    </row>
    <row r="77" spans="1:7" x14ac:dyDescent="0.35">
      <c r="A77" t="s">
        <v>4149</v>
      </c>
      <c r="B77" t="s">
        <v>4049</v>
      </c>
      <c r="C77" t="s">
        <v>4137</v>
      </c>
      <c r="D77" t="s">
        <v>4150</v>
      </c>
      <c r="E77" t="s">
        <v>4151</v>
      </c>
      <c r="F77" t="s">
        <v>4090</v>
      </c>
      <c r="G77" s="359" t="s">
        <v>2797</v>
      </c>
    </row>
    <row r="78" spans="1:7" x14ac:dyDescent="0.35">
      <c r="A78" t="s">
        <v>4152</v>
      </c>
      <c r="B78" t="s">
        <v>4049</v>
      </c>
      <c r="C78" t="s">
        <v>4137</v>
      </c>
      <c r="D78" t="s">
        <v>4153</v>
      </c>
      <c r="E78" t="s">
        <v>4052</v>
      </c>
      <c r="F78" t="s">
        <v>4090</v>
      </c>
      <c r="G78" s="359" t="s">
        <v>2797</v>
      </c>
    </row>
    <row r="79" spans="1:7" x14ac:dyDescent="0.35">
      <c r="A79" t="s">
        <v>4154</v>
      </c>
      <c r="B79" t="s">
        <v>4049</v>
      </c>
      <c r="C79" t="s">
        <v>4137</v>
      </c>
      <c r="D79" t="s">
        <v>4155</v>
      </c>
      <c r="E79" t="s">
        <v>4052</v>
      </c>
      <c r="F79" t="s">
        <v>4156</v>
      </c>
      <c r="G79" s="359" t="s">
        <v>2797</v>
      </c>
    </row>
    <row r="80" spans="1:7" x14ac:dyDescent="0.35">
      <c r="A80" t="s">
        <v>4157</v>
      </c>
      <c r="B80" t="s">
        <v>4049</v>
      </c>
      <c r="C80" t="s">
        <v>4137</v>
      </c>
      <c r="D80" t="s">
        <v>4158</v>
      </c>
      <c r="E80" t="s">
        <v>4052</v>
      </c>
      <c r="F80" t="s">
        <v>4159</v>
      </c>
      <c r="G80" s="359" t="s">
        <v>2797</v>
      </c>
    </row>
    <row r="81" spans="1:7" x14ac:dyDescent="0.35">
      <c r="A81" t="s">
        <v>4160</v>
      </c>
      <c r="B81" t="s">
        <v>4049</v>
      </c>
      <c r="C81" t="s">
        <v>4137</v>
      </c>
      <c r="D81" t="s">
        <v>4161</v>
      </c>
      <c r="E81" t="s">
        <v>4052</v>
      </c>
      <c r="F81" t="s">
        <v>4056</v>
      </c>
      <c r="G81" s="359" t="s">
        <v>2797</v>
      </c>
    </row>
    <row r="82" spans="1:7" x14ac:dyDescent="0.35">
      <c r="A82" t="s">
        <v>4162</v>
      </c>
      <c r="B82" t="s">
        <v>4049</v>
      </c>
      <c r="C82" t="s">
        <v>4137</v>
      </c>
      <c r="D82" t="s">
        <v>4163</v>
      </c>
      <c r="E82" t="s">
        <v>4052</v>
      </c>
      <c r="F82" t="s">
        <v>4053</v>
      </c>
      <c r="G82" s="359" t="s">
        <v>2797</v>
      </c>
    </row>
    <row r="83" spans="1:7" x14ac:dyDescent="0.35">
      <c r="A83" t="s">
        <v>4164</v>
      </c>
      <c r="B83" t="s">
        <v>4049</v>
      </c>
      <c r="C83" t="s">
        <v>4137</v>
      </c>
      <c r="D83" t="s">
        <v>4165</v>
      </c>
      <c r="E83" t="s">
        <v>4052</v>
      </c>
      <c r="F83" t="s">
        <v>4056</v>
      </c>
      <c r="G83" s="359" t="s">
        <v>2797</v>
      </c>
    </row>
    <row r="84" spans="1:7" x14ac:dyDescent="0.35">
      <c r="A84" t="s">
        <v>4166</v>
      </c>
      <c r="B84" t="s">
        <v>4049</v>
      </c>
      <c r="C84" t="s">
        <v>4137</v>
      </c>
      <c r="D84" t="s">
        <v>4167</v>
      </c>
      <c r="E84" t="s">
        <v>4052</v>
      </c>
      <c r="F84" t="s">
        <v>4053</v>
      </c>
      <c r="G84" s="359" t="s">
        <v>2797</v>
      </c>
    </row>
    <row r="85" spans="1:7" x14ac:dyDescent="0.35">
      <c r="A85" t="s">
        <v>4168</v>
      </c>
      <c r="B85" t="s">
        <v>4049</v>
      </c>
      <c r="C85" t="s">
        <v>4137</v>
      </c>
      <c r="D85" t="s">
        <v>4169</v>
      </c>
      <c r="E85" t="s">
        <v>4052</v>
      </c>
      <c r="F85" t="s">
        <v>4053</v>
      </c>
      <c r="G85" s="359" t="s">
        <v>2797</v>
      </c>
    </row>
    <row r="86" spans="1:7" x14ac:dyDescent="0.35">
      <c r="A86" t="s">
        <v>4170</v>
      </c>
      <c r="B86" t="s">
        <v>4049</v>
      </c>
      <c r="C86" t="s">
        <v>4137</v>
      </c>
      <c r="D86" t="s">
        <v>4171</v>
      </c>
      <c r="E86" t="s">
        <v>4052</v>
      </c>
      <c r="F86" t="s">
        <v>4053</v>
      </c>
      <c r="G86" s="359" t="s">
        <v>2797</v>
      </c>
    </row>
    <row r="87" spans="1:7" x14ac:dyDescent="0.35">
      <c r="A87" t="s">
        <v>4172</v>
      </c>
      <c r="B87" t="s">
        <v>4049</v>
      </c>
      <c r="C87" t="s">
        <v>4137</v>
      </c>
      <c r="D87" t="s">
        <v>4173</v>
      </c>
      <c r="E87" t="s">
        <v>4052</v>
      </c>
      <c r="F87" t="s">
        <v>4056</v>
      </c>
      <c r="G87" s="359" t="s">
        <v>2797</v>
      </c>
    </row>
    <row r="88" spans="1:7" x14ac:dyDescent="0.35">
      <c r="A88" t="s">
        <v>4174</v>
      </c>
      <c r="B88" t="s">
        <v>4049</v>
      </c>
      <c r="C88" t="s">
        <v>4175</v>
      </c>
      <c r="D88" t="s">
        <v>4176</v>
      </c>
      <c r="E88" t="s">
        <v>4052</v>
      </c>
      <c r="F88" t="s">
        <v>4053</v>
      </c>
      <c r="G88" s="359" t="s">
        <v>2797</v>
      </c>
    </row>
    <row r="89" spans="1:7" x14ac:dyDescent="0.35">
      <c r="A89" t="s">
        <v>4177</v>
      </c>
      <c r="B89" t="s">
        <v>4049</v>
      </c>
      <c r="C89" t="s">
        <v>4175</v>
      </c>
      <c r="D89" t="s">
        <v>4178</v>
      </c>
      <c r="E89" t="s">
        <v>4052</v>
      </c>
      <c r="F89" t="s">
        <v>4056</v>
      </c>
      <c r="G89" s="359" t="s">
        <v>2797</v>
      </c>
    </row>
    <row r="90" spans="1:7" x14ac:dyDescent="0.35">
      <c r="A90" t="s">
        <v>4179</v>
      </c>
      <c r="B90" t="s">
        <v>4049</v>
      </c>
      <c r="C90" t="s">
        <v>4175</v>
      </c>
      <c r="D90" t="s">
        <v>4180</v>
      </c>
      <c r="E90" t="s">
        <v>4052</v>
      </c>
      <c r="F90" t="s">
        <v>4056</v>
      </c>
      <c r="G90" s="359" t="s">
        <v>2797</v>
      </c>
    </row>
    <row r="91" spans="1:7" x14ac:dyDescent="0.35">
      <c r="A91" t="s">
        <v>4181</v>
      </c>
      <c r="B91" t="s">
        <v>4049</v>
      </c>
      <c r="C91" t="s">
        <v>4175</v>
      </c>
      <c r="D91" t="s">
        <v>4182</v>
      </c>
      <c r="E91" t="s">
        <v>4052</v>
      </c>
      <c r="F91" t="s">
        <v>4056</v>
      </c>
      <c r="G91" s="359" t="s">
        <v>2797</v>
      </c>
    </row>
    <row r="92" spans="1:7" x14ac:dyDescent="0.35">
      <c r="A92" t="s">
        <v>4183</v>
      </c>
      <c r="B92" t="s">
        <v>4049</v>
      </c>
      <c r="C92" t="s">
        <v>4175</v>
      </c>
      <c r="D92" t="s">
        <v>4184</v>
      </c>
      <c r="E92" t="s">
        <v>4052</v>
      </c>
      <c r="F92" t="s">
        <v>4056</v>
      </c>
      <c r="G92" s="359" t="s">
        <v>2797</v>
      </c>
    </row>
    <row r="93" spans="1:7" x14ac:dyDescent="0.35">
      <c r="A93" t="s">
        <v>4185</v>
      </c>
      <c r="B93" t="s">
        <v>4049</v>
      </c>
      <c r="C93" t="s">
        <v>4175</v>
      </c>
      <c r="D93" t="s">
        <v>4186</v>
      </c>
      <c r="E93" t="s">
        <v>4052</v>
      </c>
      <c r="F93" t="s">
        <v>4053</v>
      </c>
      <c r="G93" s="359" t="s">
        <v>2797</v>
      </c>
    </row>
    <row r="94" spans="1:7" x14ac:dyDescent="0.35">
      <c r="A94" t="s">
        <v>4187</v>
      </c>
      <c r="B94" t="s">
        <v>4049</v>
      </c>
      <c r="C94" t="s">
        <v>4175</v>
      </c>
      <c r="D94" t="s">
        <v>4188</v>
      </c>
      <c r="E94" t="s">
        <v>4052</v>
      </c>
      <c r="F94" t="s">
        <v>4056</v>
      </c>
      <c r="G94" s="359" t="s">
        <v>2797</v>
      </c>
    </row>
    <row r="95" spans="1:7" x14ac:dyDescent="0.35">
      <c r="A95" t="s">
        <v>4189</v>
      </c>
      <c r="B95" t="s">
        <v>4049</v>
      </c>
      <c r="C95" t="s">
        <v>4175</v>
      </c>
      <c r="D95" t="s">
        <v>4190</v>
      </c>
      <c r="E95" t="s">
        <v>4052</v>
      </c>
      <c r="F95" t="s">
        <v>4056</v>
      </c>
      <c r="G95" s="359" t="s">
        <v>2797</v>
      </c>
    </row>
    <row r="96" spans="1:7" x14ac:dyDescent="0.35">
      <c r="A96" t="s">
        <v>4191</v>
      </c>
      <c r="B96" t="s">
        <v>4049</v>
      </c>
      <c r="C96" t="s">
        <v>4175</v>
      </c>
      <c r="D96" t="s">
        <v>4192</v>
      </c>
      <c r="E96" t="s">
        <v>4052</v>
      </c>
      <c r="F96" t="s">
        <v>4056</v>
      </c>
      <c r="G96" s="359" t="s">
        <v>2797</v>
      </c>
    </row>
    <row r="97" spans="1:7" x14ac:dyDescent="0.35">
      <c r="A97" t="s">
        <v>4193</v>
      </c>
      <c r="B97" t="s">
        <v>4049</v>
      </c>
      <c r="C97" t="s">
        <v>4175</v>
      </c>
      <c r="D97" t="s">
        <v>4194</v>
      </c>
      <c r="E97" t="s">
        <v>4052</v>
      </c>
      <c r="F97" t="s">
        <v>4056</v>
      </c>
      <c r="G97" s="359" t="s">
        <v>2797</v>
      </c>
    </row>
    <row r="98" spans="1:7" x14ac:dyDescent="0.35">
      <c r="A98" t="s">
        <v>4195</v>
      </c>
      <c r="B98" t="s">
        <v>4049</v>
      </c>
      <c r="C98" t="s">
        <v>4175</v>
      </c>
      <c r="D98" t="s">
        <v>4196</v>
      </c>
      <c r="E98" t="s">
        <v>4052</v>
      </c>
      <c r="F98" t="s">
        <v>4056</v>
      </c>
      <c r="G98" s="359" t="s">
        <v>2797</v>
      </c>
    </row>
    <row r="99" spans="1:7" x14ac:dyDescent="0.35">
      <c r="A99" t="s">
        <v>4197</v>
      </c>
      <c r="B99" t="s">
        <v>4049</v>
      </c>
      <c r="C99" t="s">
        <v>4175</v>
      </c>
      <c r="D99" t="s">
        <v>4198</v>
      </c>
      <c r="E99" t="s">
        <v>4052</v>
      </c>
      <c r="F99" t="s">
        <v>4056</v>
      </c>
      <c r="G99" s="359" t="s">
        <v>2797</v>
      </c>
    </row>
    <row r="100" spans="1:7" x14ac:dyDescent="0.35">
      <c r="A100" t="s">
        <v>4199</v>
      </c>
      <c r="B100" t="s">
        <v>4049</v>
      </c>
      <c r="C100" t="s">
        <v>4175</v>
      </c>
      <c r="D100" t="s">
        <v>4200</v>
      </c>
      <c r="E100" t="s">
        <v>4052</v>
      </c>
      <c r="F100" t="s">
        <v>4056</v>
      </c>
      <c r="G100" s="359" t="s">
        <v>2797</v>
      </c>
    </row>
    <row r="101" spans="1:7" x14ac:dyDescent="0.35">
      <c r="A101" t="s">
        <v>4201</v>
      </c>
      <c r="B101" t="s">
        <v>4049</v>
      </c>
      <c r="C101" t="s">
        <v>4175</v>
      </c>
      <c r="D101" t="s">
        <v>4202</v>
      </c>
      <c r="E101" t="s">
        <v>4052</v>
      </c>
      <c r="F101" t="s">
        <v>4056</v>
      </c>
      <c r="G101" s="359" t="s">
        <v>2797</v>
      </c>
    </row>
    <row r="102" spans="1:7" x14ac:dyDescent="0.35">
      <c r="A102" t="s">
        <v>4203</v>
      </c>
      <c r="B102" t="s">
        <v>4049</v>
      </c>
      <c r="C102" t="s">
        <v>4175</v>
      </c>
      <c r="D102" t="s">
        <v>4204</v>
      </c>
      <c r="E102" t="s">
        <v>4052</v>
      </c>
      <c r="F102" t="s">
        <v>4053</v>
      </c>
      <c r="G102" s="359" t="s">
        <v>2797</v>
      </c>
    </row>
    <row r="103" spans="1:7" x14ac:dyDescent="0.35">
      <c r="A103" t="s">
        <v>4205</v>
      </c>
      <c r="B103" t="s">
        <v>4049</v>
      </c>
      <c r="C103" t="s">
        <v>4175</v>
      </c>
      <c r="D103" t="s">
        <v>4206</v>
      </c>
      <c r="E103" t="s">
        <v>4052</v>
      </c>
      <c r="F103" t="s">
        <v>4056</v>
      </c>
      <c r="G103" s="359" t="s">
        <v>2797</v>
      </c>
    </row>
    <row r="104" spans="1:7" x14ac:dyDescent="0.35">
      <c r="A104" t="s">
        <v>4207</v>
      </c>
      <c r="B104" t="s">
        <v>4049</v>
      </c>
      <c r="C104" t="s">
        <v>4175</v>
      </c>
      <c r="D104" t="s">
        <v>4208</v>
      </c>
      <c r="E104" t="s">
        <v>4052</v>
      </c>
      <c r="F104" t="s">
        <v>4056</v>
      </c>
      <c r="G104" s="359" t="s">
        <v>2797</v>
      </c>
    </row>
    <row r="105" spans="1:7" x14ac:dyDescent="0.35">
      <c r="A105" t="s">
        <v>4209</v>
      </c>
      <c r="B105" t="s">
        <v>4049</v>
      </c>
      <c r="C105" t="s">
        <v>4175</v>
      </c>
      <c r="D105" t="s">
        <v>4210</v>
      </c>
      <c r="E105" t="s">
        <v>4052</v>
      </c>
      <c r="F105" t="s">
        <v>4056</v>
      </c>
      <c r="G105" s="359" t="s">
        <v>2797</v>
      </c>
    </row>
    <row r="106" spans="1:7" x14ac:dyDescent="0.35">
      <c r="A106" t="s">
        <v>4211</v>
      </c>
      <c r="B106" t="s">
        <v>4049</v>
      </c>
      <c r="C106" t="s">
        <v>4175</v>
      </c>
      <c r="D106" t="s">
        <v>4212</v>
      </c>
      <c r="E106" t="s">
        <v>4052</v>
      </c>
      <c r="F106" t="s">
        <v>4156</v>
      </c>
      <c r="G106" s="359" t="s">
        <v>2797</v>
      </c>
    </row>
    <row r="107" spans="1:7" x14ac:dyDescent="0.35">
      <c r="A107" t="s">
        <v>4213</v>
      </c>
      <c r="B107" t="s">
        <v>4049</v>
      </c>
      <c r="C107" t="s">
        <v>4175</v>
      </c>
      <c r="D107" t="s">
        <v>4214</v>
      </c>
      <c r="E107" t="s">
        <v>4052</v>
      </c>
      <c r="F107" t="s">
        <v>4056</v>
      </c>
      <c r="G107" s="359" t="s">
        <v>2797</v>
      </c>
    </row>
    <row r="108" spans="1:7" x14ac:dyDescent="0.35">
      <c r="A108" t="s">
        <v>4215</v>
      </c>
      <c r="B108" t="s">
        <v>4049</v>
      </c>
      <c r="C108" t="s">
        <v>4175</v>
      </c>
      <c r="D108" t="s">
        <v>4216</v>
      </c>
      <c r="E108" t="s">
        <v>4052</v>
      </c>
      <c r="F108" t="s">
        <v>4056</v>
      </c>
      <c r="G108" s="359" t="s">
        <v>2797</v>
      </c>
    </row>
    <row r="109" spans="1:7" x14ac:dyDescent="0.35">
      <c r="A109" t="s">
        <v>4217</v>
      </c>
      <c r="B109" t="s">
        <v>4049</v>
      </c>
      <c r="C109" t="s">
        <v>4175</v>
      </c>
      <c r="D109" t="s">
        <v>4218</v>
      </c>
      <c r="E109" t="s">
        <v>4052</v>
      </c>
      <c r="F109" t="s">
        <v>4053</v>
      </c>
      <c r="G109" s="359" t="s">
        <v>2797</v>
      </c>
    </row>
    <row r="110" spans="1:7" x14ac:dyDescent="0.35">
      <c r="A110" t="s">
        <v>4219</v>
      </c>
      <c r="B110" t="s">
        <v>4049</v>
      </c>
      <c r="C110" t="s">
        <v>4175</v>
      </c>
      <c r="D110" t="s">
        <v>4220</v>
      </c>
      <c r="E110" t="s">
        <v>4052</v>
      </c>
      <c r="F110" t="s">
        <v>4056</v>
      </c>
      <c r="G110" s="359" t="s">
        <v>2797</v>
      </c>
    </row>
    <row r="111" spans="1:7" x14ac:dyDescent="0.35">
      <c r="A111" t="s">
        <v>4221</v>
      </c>
      <c r="B111" t="s">
        <v>4049</v>
      </c>
      <c r="C111" t="s">
        <v>4175</v>
      </c>
      <c r="D111" t="s">
        <v>4222</v>
      </c>
      <c r="E111" t="s">
        <v>4052</v>
      </c>
      <c r="F111" t="s">
        <v>4056</v>
      </c>
      <c r="G111" s="359" t="s">
        <v>2797</v>
      </c>
    </row>
    <row r="112" spans="1:7" x14ac:dyDescent="0.35">
      <c r="A112" t="s">
        <v>4223</v>
      </c>
      <c r="B112" t="s">
        <v>4049</v>
      </c>
      <c r="C112" t="s">
        <v>4175</v>
      </c>
      <c r="D112" t="s">
        <v>4224</v>
      </c>
      <c r="E112" t="s">
        <v>4052</v>
      </c>
      <c r="F112" t="s">
        <v>4056</v>
      </c>
      <c r="G112" s="359" t="s">
        <v>2797</v>
      </c>
    </row>
    <row r="113" spans="1:7" x14ac:dyDescent="0.35">
      <c r="A113" t="s">
        <v>4225</v>
      </c>
      <c r="B113" t="s">
        <v>4049</v>
      </c>
      <c r="C113" t="s">
        <v>4175</v>
      </c>
      <c r="D113" t="s">
        <v>4226</v>
      </c>
      <c r="E113" t="s">
        <v>4052</v>
      </c>
      <c r="F113" t="s">
        <v>4056</v>
      </c>
      <c r="G113" s="359" t="s">
        <v>2797</v>
      </c>
    </row>
    <row r="114" spans="1:7" x14ac:dyDescent="0.35">
      <c r="A114" t="s">
        <v>4227</v>
      </c>
      <c r="B114" t="s">
        <v>4049</v>
      </c>
      <c r="C114" t="s">
        <v>4175</v>
      </c>
      <c r="D114" t="s">
        <v>4228</v>
      </c>
      <c r="E114" t="s">
        <v>4052</v>
      </c>
      <c r="F114" t="s">
        <v>4056</v>
      </c>
      <c r="G114" s="359" t="s">
        <v>2797</v>
      </c>
    </row>
    <row r="115" spans="1:7" x14ac:dyDescent="0.35">
      <c r="A115" t="s">
        <v>4229</v>
      </c>
      <c r="B115" t="s">
        <v>4049</v>
      </c>
      <c r="C115" t="s">
        <v>4175</v>
      </c>
      <c r="D115" t="s">
        <v>4230</v>
      </c>
      <c r="E115" t="s">
        <v>4052</v>
      </c>
      <c r="F115" t="s">
        <v>4056</v>
      </c>
      <c r="G115" s="359" t="s">
        <v>2797</v>
      </c>
    </row>
    <row r="116" spans="1:7" x14ac:dyDescent="0.35">
      <c r="A116" t="s">
        <v>4231</v>
      </c>
      <c r="B116" t="s">
        <v>4049</v>
      </c>
      <c r="C116" t="s">
        <v>4175</v>
      </c>
      <c r="D116" t="s">
        <v>4232</v>
      </c>
      <c r="E116" t="s">
        <v>4052</v>
      </c>
      <c r="F116" t="s">
        <v>4056</v>
      </c>
      <c r="G116" s="359" t="s">
        <v>2797</v>
      </c>
    </row>
    <row r="117" spans="1:7" x14ac:dyDescent="0.35">
      <c r="A117" t="s">
        <v>4233</v>
      </c>
      <c r="B117" t="s">
        <v>4049</v>
      </c>
      <c r="C117" t="s">
        <v>4175</v>
      </c>
      <c r="D117" t="s">
        <v>4234</v>
      </c>
      <c r="E117" t="s">
        <v>4052</v>
      </c>
      <c r="F117" t="s">
        <v>4056</v>
      </c>
      <c r="G117" s="359" t="s">
        <v>2797</v>
      </c>
    </row>
    <row r="118" spans="1:7" x14ac:dyDescent="0.35">
      <c r="A118" t="s">
        <v>4235</v>
      </c>
      <c r="B118" t="s">
        <v>4049</v>
      </c>
      <c r="C118" t="s">
        <v>4175</v>
      </c>
      <c r="D118" t="s">
        <v>4236</v>
      </c>
      <c r="E118" t="s">
        <v>4052</v>
      </c>
      <c r="F118" t="s">
        <v>4056</v>
      </c>
      <c r="G118" s="359" t="s">
        <v>2797</v>
      </c>
    </row>
    <row r="119" spans="1:7" x14ac:dyDescent="0.35">
      <c r="A119" t="s">
        <v>4237</v>
      </c>
      <c r="B119" t="s">
        <v>4049</v>
      </c>
      <c r="C119" t="s">
        <v>4175</v>
      </c>
      <c r="D119" t="s">
        <v>4238</v>
      </c>
      <c r="E119" t="s">
        <v>4052</v>
      </c>
      <c r="F119" t="s">
        <v>4056</v>
      </c>
      <c r="G119" s="359" t="s">
        <v>2797</v>
      </c>
    </row>
    <row r="120" spans="1:7" x14ac:dyDescent="0.35">
      <c r="A120" t="s">
        <v>4239</v>
      </c>
      <c r="B120" t="s">
        <v>4049</v>
      </c>
      <c r="C120" t="s">
        <v>4175</v>
      </c>
      <c r="D120" t="s">
        <v>4240</v>
      </c>
      <c r="E120" t="s">
        <v>4052</v>
      </c>
      <c r="F120" t="s">
        <v>4056</v>
      </c>
      <c r="G120" s="359" t="s">
        <v>2797</v>
      </c>
    </row>
    <row r="121" spans="1:7" x14ac:dyDescent="0.35">
      <c r="A121" t="s">
        <v>4241</v>
      </c>
      <c r="B121" t="s">
        <v>4049</v>
      </c>
      <c r="C121" t="s">
        <v>4175</v>
      </c>
      <c r="D121" t="s">
        <v>4242</v>
      </c>
      <c r="E121" t="s">
        <v>4052</v>
      </c>
      <c r="F121" t="s">
        <v>4056</v>
      </c>
      <c r="G121" s="359" t="s">
        <v>2797</v>
      </c>
    </row>
    <row r="122" spans="1:7" x14ac:dyDescent="0.35">
      <c r="A122" t="s">
        <v>4243</v>
      </c>
      <c r="B122" t="s">
        <v>4049</v>
      </c>
      <c r="C122" t="s">
        <v>4175</v>
      </c>
      <c r="D122" t="s">
        <v>4244</v>
      </c>
      <c r="E122" t="s">
        <v>4052</v>
      </c>
      <c r="F122" t="s">
        <v>4056</v>
      </c>
      <c r="G122" s="359" t="s">
        <v>2797</v>
      </c>
    </row>
    <row r="123" spans="1:7" x14ac:dyDescent="0.35">
      <c r="A123" t="s">
        <v>4245</v>
      </c>
      <c r="B123" t="s">
        <v>4049</v>
      </c>
      <c r="C123" t="s">
        <v>4175</v>
      </c>
      <c r="D123" t="s">
        <v>4246</v>
      </c>
      <c r="E123" t="s">
        <v>4052</v>
      </c>
      <c r="F123" t="s">
        <v>4090</v>
      </c>
      <c r="G123" s="359" t="s">
        <v>2797</v>
      </c>
    </row>
    <row r="124" spans="1:7" x14ac:dyDescent="0.35">
      <c r="A124" t="s">
        <v>4247</v>
      </c>
      <c r="B124" t="s">
        <v>4049</v>
      </c>
      <c r="C124" t="s">
        <v>4175</v>
      </c>
      <c r="D124" t="s">
        <v>4248</v>
      </c>
      <c r="E124" t="s">
        <v>4052</v>
      </c>
      <c r="F124" t="s">
        <v>4056</v>
      </c>
      <c r="G124" s="359" t="s">
        <v>2797</v>
      </c>
    </row>
    <row r="125" spans="1:7" x14ac:dyDescent="0.35">
      <c r="A125" t="s">
        <v>4249</v>
      </c>
      <c r="B125" t="s">
        <v>4049</v>
      </c>
      <c r="C125" t="s">
        <v>4175</v>
      </c>
      <c r="D125" t="s">
        <v>4250</v>
      </c>
      <c r="E125" t="s">
        <v>4052</v>
      </c>
      <c r="F125" t="s">
        <v>4056</v>
      </c>
      <c r="G125" s="359" t="s">
        <v>2797</v>
      </c>
    </row>
    <row r="126" spans="1:7" x14ac:dyDescent="0.35">
      <c r="A126" t="s">
        <v>4251</v>
      </c>
      <c r="B126" t="s">
        <v>4049</v>
      </c>
      <c r="C126" t="s">
        <v>4175</v>
      </c>
      <c r="D126" t="s">
        <v>4252</v>
      </c>
      <c r="E126" t="s">
        <v>4052</v>
      </c>
      <c r="F126" t="s">
        <v>4053</v>
      </c>
      <c r="G126" s="359" t="s">
        <v>2797</v>
      </c>
    </row>
    <row r="127" spans="1:7" x14ac:dyDescent="0.35">
      <c r="A127" t="s">
        <v>4253</v>
      </c>
      <c r="B127" t="s">
        <v>4049</v>
      </c>
      <c r="C127" t="s">
        <v>4175</v>
      </c>
      <c r="D127" t="s">
        <v>4254</v>
      </c>
      <c r="E127" t="s">
        <v>4052</v>
      </c>
      <c r="F127" t="s">
        <v>4056</v>
      </c>
      <c r="G127" s="359" t="s">
        <v>2797</v>
      </c>
    </row>
    <row r="128" spans="1:7" x14ac:dyDescent="0.35">
      <c r="A128" t="s">
        <v>4255</v>
      </c>
      <c r="B128" t="s">
        <v>4049</v>
      </c>
      <c r="C128" t="s">
        <v>4175</v>
      </c>
      <c r="D128" t="s">
        <v>4256</v>
      </c>
      <c r="E128" t="s">
        <v>4052</v>
      </c>
      <c r="F128" t="s">
        <v>4056</v>
      </c>
      <c r="G128" s="359" t="s">
        <v>2797</v>
      </c>
    </row>
    <row r="129" spans="1:7" x14ac:dyDescent="0.35">
      <c r="A129" t="s">
        <v>4257</v>
      </c>
      <c r="B129" t="s">
        <v>4049</v>
      </c>
      <c r="C129" t="s">
        <v>4175</v>
      </c>
      <c r="D129" t="s">
        <v>4258</v>
      </c>
      <c r="E129" t="s">
        <v>4052</v>
      </c>
      <c r="F129" t="s">
        <v>4056</v>
      </c>
      <c r="G129" s="359" t="s">
        <v>2797</v>
      </c>
    </row>
    <row r="130" spans="1:7" x14ac:dyDescent="0.35">
      <c r="A130" t="s">
        <v>4259</v>
      </c>
      <c r="B130" t="s">
        <v>4049</v>
      </c>
      <c r="C130" t="s">
        <v>4175</v>
      </c>
      <c r="D130" t="s">
        <v>4260</v>
      </c>
      <c r="E130" t="s">
        <v>4052</v>
      </c>
      <c r="F130" t="s">
        <v>4056</v>
      </c>
      <c r="G130" s="359" t="s">
        <v>2797</v>
      </c>
    </row>
    <row r="131" spans="1:7" x14ac:dyDescent="0.35">
      <c r="A131" t="s">
        <v>4261</v>
      </c>
      <c r="B131" t="s">
        <v>4049</v>
      </c>
      <c r="C131" t="s">
        <v>4175</v>
      </c>
      <c r="D131" t="s">
        <v>4262</v>
      </c>
      <c r="E131" t="s">
        <v>4052</v>
      </c>
      <c r="F131" t="s">
        <v>4056</v>
      </c>
      <c r="G131" s="359" t="s">
        <v>2797</v>
      </c>
    </row>
    <row r="132" spans="1:7" x14ac:dyDescent="0.35">
      <c r="A132" t="s">
        <v>4263</v>
      </c>
      <c r="B132" t="s">
        <v>4049</v>
      </c>
      <c r="C132" t="s">
        <v>4175</v>
      </c>
      <c r="D132" t="s">
        <v>4264</v>
      </c>
      <c r="E132" t="s">
        <v>4052</v>
      </c>
      <c r="F132" t="s">
        <v>4056</v>
      </c>
      <c r="G132" s="359" t="s">
        <v>2797</v>
      </c>
    </row>
    <row r="133" spans="1:7" x14ac:dyDescent="0.35">
      <c r="A133" t="s">
        <v>4265</v>
      </c>
      <c r="B133" t="s">
        <v>4049</v>
      </c>
      <c r="C133" t="s">
        <v>4175</v>
      </c>
      <c r="D133" t="s">
        <v>4266</v>
      </c>
      <c r="E133" t="s">
        <v>4052</v>
      </c>
      <c r="F133" t="s">
        <v>4056</v>
      </c>
      <c r="G133" s="359" t="s">
        <v>2797</v>
      </c>
    </row>
    <row r="134" spans="1:7" x14ac:dyDescent="0.35">
      <c r="A134" t="s">
        <v>4267</v>
      </c>
      <c r="B134" t="s">
        <v>4049</v>
      </c>
      <c r="C134" t="s">
        <v>4175</v>
      </c>
      <c r="D134" t="s">
        <v>4268</v>
      </c>
      <c r="E134" t="s">
        <v>4052</v>
      </c>
      <c r="F134" t="s">
        <v>4056</v>
      </c>
      <c r="G134" s="359" t="s">
        <v>2797</v>
      </c>
    </row>
    <row r="135" spans="1:7" x14ac:dyDescent="0.35">
      <c r="A135" t="s">
        <v>4269</v>
      </c>
      <c r="B135" t="s">
        <v>4049</v>
      </c>
      <c r="C135" t="s">
        <v>4175</v>
      </c>
      <c r="D135" t="s">
        <v>4270</v>
      </c>
      <c r="E135" t="s">
        <v>4052</v>
      </c>
      <c r="F135" t="s">
        <v>4056</v>
      </c>
      <c r="G135" s="359" t="s">
        <v>2797</v>
      </c>
    </row>
    <row r="136" spans="1:7" x14ac:dyDescent="0.35">
      <c r="A136" t="s">
        <v>4271</v>
      </c>
      <c r="B136" t="s">
        <v>4049</v>
      </c>
      <c r="C136" t="s">
        <v>4175</v>
      </c>
      <c r="D136" t="s">
        <v>4272</v>
      </c>
      <c r="E136" t="s">
        <v>4052</v>
      </c>
      <c r="F136" t="s">
        <v>4056</v>
      </c>
      <c r="G136" s="359" t="s">
        <v>2797</v>
      </c>
    </row>
    <row r="137" spans="1:7" x14ac:dyDescent="0.35">
      <c r="A137" t="s">
        <v>4273</v>
      </c>
      <c r="B137" t="s">
        <v>4049</v>
      </c>
      <c r="C137" t="s">
        <v>4175</v>
      </c>
      <c r="D137" t="s">
        <v>4274</v>
      </c>
      <c r="E137" t="s">
        <v>4052</v>
      </c>
      <c r="F137" t="s">
        <v>4056</v>
      </c>
      <c r="G137" s="359" t="s">
        <v>2797</v>
      </c>
    </row>
    <row r="138" spans="1:7" x14ac:dyDescent="0.35">
      <c r="A138" t="s">
        <v>4275</v>
      </c>
      <c r="B138" t="s">
        <v>4049</v>
      </c>
      <c r="C138" t="s">
        <v>4175</v>
      </c>
      <c r="D138" t="s">
        <v>4276</v>
      </c>
      <c r="E138" t="s">
        <v>4052</v>
      </c>
      <c r="F138" t="s">
        <v>4090</v>
      </c>
      <c r="G138" s="359" t="s">
        <v>2797</v>
      </c>
    </row>
    <row r="139" spans="1:7" x14ac:dyDescent="0.35">
      <c r="A139" t="s">
        <v>4277</v>
      </c>
      <c r="B139" t="s">
        <v>4049</v>
      </c>
      <c r="C139" t="s">
        <v>4175</v>
      </c>
      <c r="D139" t="s">
        <v>4278</v>
      </c>
      <c r="E139" t="s">
        <v>4052</v>
      </c>
      <c r="F139" t="s">
        <v>4056</v>
      </c>
      <c r="G139" s="359" t="s">
        <v>2797</v>
      </c>
    </row>
    <row r="140" spans="1:7" x14ac:dyDescent="0.35">
      <c r="A140" t="s">
        <v>4279</v>
      </c>
      <c r="B140" t="s">
        <v>4280</v>
      </c>
      <c r="C140" t="s">
        <v>4281</v>
      </c>
      <c r="D140" t="s">
        <v>4282</v>
      </c>
      <c r="E140" t="s">
        <v>4283</v>
      </c>
      <c r="F140" t="s">
        <v>4284</v>
      </c>
      <c r="G140" s="359" t="s">
        <v>2797</v>
      </c>
    </row>
    <row r="141" spans="1:7" ht="43.5" x14ac:dyDescent="0.35">
      <c r="A141" t="s">
        <v>4285</v>
      </c>
      <c r="B141" t="s">
        <v>4286</v>
      </c>
      <c r="C141" t="s">
        <v>4287</v>
      </c>
      <c r="D141" t="s">
        <v>4288</v>
      </c>
      <c r="E141" t="s">
        <v>4289</v>
      </c>
      <c r="F141" t="s">
        <v>4290</v>
      </c>
      <c r="G141" s="359" t="s">
        <v>4291</v>
      </c>
    </row>
    <row r="142" spans="1:7" x14ac:dyDescent="0.35">
      <c r="A142" t="s">
        <v>3938</v>
      </c>
      <c r="B142" t="s">
        <v>3939</v>
      </c>
      <c r="C142" t="s">
        <v>4292</v>
      </c>
      <c r="D142" t="s">
        <v>3940</v>
      </c>
      <c r="E142" t="s">
        <v>3936</v>
      </c>
      <c r="F142" t="s">
        <v>3937</v>
      </c>
      <c r="G142" s="359" t="s">
        <v>4293</v>
      </c>
    </row>
    <row r="143" spans="1:7" x14ac:dyDescent="0.35">
      <c r="A143" t="s">
        <v>4294</v>
      </c>
      <c r="B143" t="s">
        <v>3791</v>
      </c>
      <c r="C143" t="s">
        <v>4295</v>
      </c>
      <c r="D143" t="s">
        <v>4296</v>
      </c>
      <c r="E143" t="s">
        <v>4297</v>
      </c>
      <c r="F143" t="s">
        <v>4298</v>
      </c>
      <c r="G143" s="359" t="s">
        <v>2797</v>
      </c>
    </row>
    <row r="144" spans="1:7" x14ac:dyDescent="0.35">
      <c r="A144" t="s">
        <v>4299</v>
      </c>
      <c r="B144" t="s">
        <v>4300</v>
      </c>
      <c r="C144" t="s">
        <v>4295</v>
      </c>
      <c r="D144" t="s">
        <v>4301</v>
      </c>
      <c r="E144" t="s">
        <v>4302</v>
      </c>
      <c r="F144" t="s">
        <v>4303</v>
      </c>
      <c r="G144" s="359" t="s">
        <v>2797</v>
      </c>
    </row>
    <row r="145" spans="1:7" x14ac:dyDescent="0.35">
      <c r="A145" t="s">
        <v>4304</v>
      </c>
      <c r="B145" t="s">
        <v>4305</v>
      </c>
      <c r="C145" t="s">
        <v>4306</v>
      </c>
      <c r="D145" t="s">
        <v>4307</v>
      </c>
      <c r="E145" t="s">
        <v>4308</v>
      </c>
      <c r="F145" t="s">
        <v>4309</v>
      </c>
      <c r="G145" s="359" t="s">
        <v>2797</v>
      </c>
    </row>
    <row r="146" spans="1:7" x14ac:dyDescent="0.35">
      <c r="A146" t="s">
        <v>4310</v>
      </c>
      <c r="B146" t="s">
        <v>4311</v>
      </c>
      <c r="C146" t="s">
        <v>4312</v>
      </c>
      <c r="D146" t="s">
        <v>4313</v>
      </c>
      <c r="E146" t="s">
        <v>4314</v>
      </c>
      <c r="F146" t="s">
        <v>4315</v>
      </c>
      <c r="G146" s="359" t="s">
        <v>2797</v>
      </c>
    </row>
    <row r="147" spans="1:7" x14ac:dyDescent="0.35">
      <c r="A147" t="s">
        <v>4316</v>
      </c>
      <c r="B147" t="s">
        <v>4317</v>
      </c>
      <c r="C147" t="s">
        <v>4312</v>
      </c>
      <c r="D147" t="s">
        <v>4318</v>
      </c>
      <c r="E147" t="s">
        <v>4319</v>
      </c>
      <c r="F147" t="s">
        <v>4320</v>
      </c>
      <c r="G147" s="359" t="s">
        <v>2797</v>
      </c>
    </row>
    <row r="148" spans="1:7" x14ac:dyDescent="0.35">
      <c r="A148" t="s">
        <v>4321</v>
      </c>
      <c r="B148" t="s">
        <v>3851</v>
      </c>
      <c r="C148" t="s">
        <v>4312</v>
      </c>
      <c r="D148" t="s">
        <v>4322</v>
      </c>
      <c r="E148" t="s">
        <v>4323</v>
      </c>
      <c r="F148" t="s">
        <v>4324</v>
      </c>
      <c r="G148" s="359" t="s">
        <v>2797</v>
      </c>
    </row>
    <row r="149" spans="1:7" x14ac:dyDescent="0.35">
      <c r="A149" t="s">
        <v>4325</v>
      </c>
      <c r="B149" t="s">
        <v>4326</v>
      </c>
      <c r="C149" t="s">
        <v>4327</v>
      </c>
      <c r="D149" t="s">
        <v>4328</v>
      </c>
      <c r="E149" t="s">
        <v>4329</v>
      </c>
      <c r="F149" t="s">
        <v>4330</v>
      </c>
      <c r="G149" s="359" t="s">
        <v>4331</v>
      </c>
    </row>
    <row r="150" spans="1:7" x14ac:dyDescent="0.35">
      <c r="A150" t="s">
        <v>4332</v>
      </c>
      <c r="B150" t="s">
        <v>4333</v>
      </c>
      <c r="C150" t="s">
        <v>4334</v>
      </c>
      <c r="D150" t="s">
        <v>4335</v>
      </c>
      <c r="E150" t="s">
        <v>4336</v>
      </c>
      <c r="F150" t="s">
        <v>4337</v>
      </c>
      <c r="G150" s="359" t="s">
        <v>2797</v>
      </c>
    </row>
    <row r="151" spans="1:7" x14ac:dyDescent="0.35">
      <c r="A151" t="s">
        <v>4338</v>
      </c>
      <c r="B151" t="s">
        <v>4339</v>
      </c>
      <c r="C151" t="s">
        <v>4340</v>
      </c>
      <c r="D151" t="s">
        <v>4341</v>
      </c>
      <c r="E151" t="s">
        <v>4342</v>
      </c>
      <c r="F151" t="s">
        <v>4343</v>
      </c>
      <c r="G151" s="359" t="s">
        <v>2797</v>
      </c>
    </row>
    <row r="152" spans="1:7" ht="203" x14ac:dyDescent="0.35">
      <c r="A152" t="s">
        <v>4344</v>
      </c>
      <c r="B152" t="s">
        <v>4345</v>
      </c>
      <c r="C152" t="s">
        <v>4346</v>
      </c>
      <c r="D152" t="s">
        <v>4347</v>
      </c>
      <c r="E152" t="s">
        <v>4348</v>
      </c>
      <c r="F152" t="s">
        <v>4349</v>
      </c>
      <c r="G152" s="359" t="s">
        <v>4350</v>
      </c>
    </row>
    <row r="153" spans="1:7" x14ac:dyDescent="0.35">
      <c r="A153" t="s">
        <v>4351</v>
      </c>
      <c r="B153" t="s">
        <v>4352</v>
      </c>
      <c r="C153" t="s">
        <v>4353</v>
      </c>
      <c r="D153" t="s">
        <v>4354</v>
      </c>
      <c r="E153" t="s">
        <v>4355</v>
      </c>
      <c r="F153" t="s">
        <v>4356</v>
      </c>
      <c r="G153" s="359" t="s">
        <v>2797</v>
      </c>
    </row>
    <row r="154" spans="1:7" x14ac:dyDescent="0.35">
      <c r="A154" t="s">
        <v>4357</v>
      </c>
      <c r="B154" t="s">
        <v>4358</v>
      </c>
      <c r="C154" t="s">
        <v>4359</v>
      </c>
      <c r="D154" t="s">
        <v>4360</v>
      </c>
      <c r="E154" t="s">
        <v>4361</v>
      </c>
      <c r="F154" t="s">
        <v>4362</v>
      </c>
      <c r="G154" s="359" t="s">
        <v>2797</v>
      </c>
    </row>
    <row r="155" spans="1:7" ht="43.5" x14ac:dyDescent="0.35">
      <c r="A155" t="s">
        <v>4363</v>
      </c>
      <c r="B155" t="s">
        <v>4364</v>
      </c>
      <c r="C155" t="s">
        <v>4365</v>
      </c>
      <c r="D155" t="s">
        <v>4366</v>
      </c>
      <c r="E155" t="s">
        <v>4367</v>
      </c>
      <c r="F155" t="s">
        <v>4368</v>
      </c>
      <c r="G155" s="359" t="s">
        <v>4369</v>
      </c>
    </row>
    <row r="156" spans="1:7" x14ac:dyDescent="0.35">
      <c r="A156" t="s">
        <v>4370</v>
      </c>
      <c r="B156" t="s">
        <v>4371</v>
      </c>
      <c r="C156" t="s">
        <v>4372</v>
      </c>
      <c r="D156" t="s">
        <v>4373</v>
      </c>
      <c r="E156" t="s">
        <v>4374</v>
      </c>
      <c r="F156" t="s">
        <v>4375</v>
      </c>
      <c r="G156" s="359" t="s">
        <v>2797</v>
      </c>
    </row>
    <row r="157" spans="1:7" x14ac:dyDescent="0.35">
      <c r="A157" t="s">
        <v>4376</v>
      </c>
      <c r="B157" t="s">
        <v>4377</v>
      </c>
      <c r="C157" t="s">
        <v>4378</v>
      </c>
      <c r="D157" t="s">
        <v>4379</v>
      </c>
      <c r="E157" t="s">
        <v>4380</v>
      </c>
      <c r="F157" t="s">
        <v>4381</v>
      </c>
      <c r="G157" s="359" t="s">
        <v>4382</v>
      </c>
    </row>
    <row r="158" spans="1:7" x14ac:dyDescent="0.35">
      <c r="A158" t="s">
        <v>4383</v>
      </c>
      <c r="B158" t="s">
        <v>4384</v>
      </c>
      <c r="C158" t="s">
        <v>4385</v>
      </c>
      <c r="D158" t="s">
        <v>4386</v>
      </c>
      <c r="E158" t="s">
        <v>4342</v>
      </c>
      <c r="F158" t="s">
        <v>4387</v>
      </c>
      <c r="G158" s="359" t="s">
        <v>2797</v>
      </c>
    </row>
    <row r="159" spans="1:7" x14ac:dyDescent="0.35">
      <c r="A159" t="s">
        <v>4388</v>
      </c>
      <c r="B159" t="s">
        <v>4389</v>
      </c>
      <c r="C159" t="s">
        <v>4390</v>
      </c>
      <c r="D159" t="s">
        <v>4391</v>
      </c>
      <c r="E159" t="s">
        <v>4392</v>
      </c>
      <c r="F159" t="s">
        <v>4393</v>
      </c>
      <c r="G159" s="359" t="s">
        <v>2797</v>
      </c>
    </row>
    <row r="160" spans="1:7" x14ac:dyDescent="0.35">
      <c r="A160" t="s">
        <v>4394</v>
      </c>
      <c r="B160" t="s">
        <v>4395</v>
      </c>
      <c r="C160" t="s">
        <v>4390</v>
      </c>
      <c r="D160" t="s">
        <v>4396</v>
      </c>
      <c r="E160" t="s">
        <v>3830</v>
      </c>
      <c r="F160" t="s">
        <v>3831</v>
      </c>
      <c r="G160" s="359" t="s">
        <v>2797</v>
      </c>
    </row>
    <row r="161" spans="1:7" ht="116" x14ac:dyDescent="0.35">
      <c r="A161" t="s">
        <v>4397</v>
      </c>
      <c r="B161" t="s">
        <v>4398</v>
      </c>
      <c r="C161" t="s">
        <v>4399</v>
      </c>
      <c r="D161" t="s">
        <v>4400</v>
      </c>
      <c r="E161" t="s">
        <v>4401</v>
      </c>
      <c r="F161" t="s">
        <v>4402</v>
      </c>
      <c r="G161" s="359" t="s">
        <v>4403</v>
      </c>
    </row>
    <row r="162" spans="1:7" ht="29" x14ac:dyDescent="0.35">
      <c r="A162" t="s">
        <v>4404</v>
      </c>
      <c r="B162" t="s">
        <v>4405</v>
      </c>
      <c r="C162" t="s">
        <v>4406</v>
      </c>
      <c r="D162" t="s">
        <v>4407</v>
      </c>
      <c r="E162" t="s">
        <v>4408</v>
      </c>
      <c r="F162" t="s">
        <v>4409</v>
      </c>
      <c r="G162" s="359" t="s">
        <v>4410</v>
      </c>
    </row>
    <row r="163" spans="1:7" x14ac:dyDescent="0.35">
      <c r="A163" t="s">
        <v>4411</v>
      </c>
      <c r="B163" t="s">
        <v>4412</v>
      </c>
      <c r="C163" t="s">
        <v>4413</v>
      </c>
      <c r="D163" t="s">
        <v>4414</v>
      </c>
      <c r="E163" t="s">
        <v>4415</v>
      </c>
      <c r="F163" t="s">
        <v>4416</v>
      </c>
      <c r="G163" s="359" t="s">
        <v>2797</v>
      </c>
    </row>
    <row r="164" spans="1:7" ht="29" x14ac:dyDescent="0.35">
      <c r="A164" t="s">
        <v>4417</v>
      </c>
      <c r="B164" t="s">
        <v>4418</v>
      </c>
      <c r="C164" t="s">
        <v>4413</v>
      </c>
      <c r="D164" t="s">
        <v>4419</v>
      </c>
      <c r="E164" t="s">
        <v>4420</v>
      </c>
      <c r="F164" t="s">
        <v>4421</v>
      </c>
      <c r="G164" s="359" t="s">
        <v>4422</v>
      </c>
    </row>
    <row r="165" spans="1:7" x14ac:dyDescent="0.35">
      <c r="A165" t="s">
        <v>4423</v>
      </c>
      <c r="B165" t="s">
        <v>4424</v>
      </c>
      <c r="C165" t="s">
        <v>4425</v>
      </c>
      <c r="D165" t="s">
        <v>4426</v>
      </c>
      <c r="E165" t="s">
        <v>4052</v>
      </c>
      <c r="F165" t="s">
        <v>4056</v>
      </c>
      <c r="G165" s="359" t="s">
        <v>4427</v>
      </c>
    </row>
    <row r="166" spans="1:7" ht="29" x14ac:dyDescent="0.35">
      <c r="A166" t="s">
        <v>4428</v>
      </c>
      <c r="B166" t="s">
        <v>4429</v>
      </c>
      <c r="C166" t="s">
        <v>4425</v>
      </c>
      <c r="D166" t="s">
        <v>4430</v>
      </c>
      <c r="E166" t="s">
        <v>4431</v>
      </c>
      <c r="F166" t="s">
        <v>4432</v>
      </c>
      <c r="G166" s="359" t="s">
        <v>4433</v>
      </c>
    </row>
    <row r="167" spans="1:7" ht="72.5" x14ac:dyDescent="0.35">
      <c r="A167" t="s">
        <v>4434</v>
      </c>
      <c r="B167" t="s">
        <v>4435</v>
      </c>
      <c r="C167" t="s">
        <v>4425</v>
      </c>
      <c r="D167" t="s">
        <v>4436</v>
      </c>
      <c r="E167" t="s">
        <v>4437</v>
      </c>
      <c r="F167" t="s">
        <v>4438</v>
      </c>
      <c r="G167" s="359" t="s">
        <v>4439</v>
      </c>
    </row>
    <row r="168" spans="1:7" x14ac:dyDescent="0.35">
      <c r="A168" t="s">
        <v>4440</v>
      </c>
      <c r="B168" t="s">
        <v>4441</v>
      </c>
      <c r="C168" t="s">
        <v>4442</v>
      </c>
      <c r="D168" t="s">
        <v>4443</v>
      </c>
      <c r="E168" t="s">
        <v>4444</v>
      </c>
      <c r="F168" t="s">
        <v>4445</v>
      </c>
      <c r="G168" s="359" t="s">
        <v>2797</v>
      </c>
    </row>
    <row r="169" spans="1:7" x14ac:dyDescent="0.35">
      <c r="A169" t="s">
        <v>4446</v>
      </c>
      <c r="B169" t="s">
        <v>4447</v>
      </c>
      <c r="C169" t="s">
        <v>4448</v>
      </c>
      <c r="D169" t="s">
        <v>4449</v>
      </c>
      <c r="E169" t="s">
        <v>4450</v>
      </c>
      <c r="F169" t="s">
        <v>4451</v>
      </c>
      <c r="G169" s="359" t="s">
        <v>4452</v>
      </c>
    </row>
    <row r="170" spans="1:7" x14ac:dyDescent="0.35">
      <c r="A170" t="s">
        <v>4453</v>
      </c>
      <c r="B170" t="s">
        <v>4454</v>
      </c>
      <c r="C170" t="s">
        <v>4455</v>
      </c>
      <c r="D170" t="s">
        <v>4456</v>
      </c>
      <c r="E170" t="s">
        <v>4457</v>
      </c>
      <c r="F170" t="s">
        <v>4458</v>
      </c>
      <c r="G170" s="359" t="s">
        <v>2797</v>
      </c>
    </row>
    <row r="171" spans="1:7" x14ac:dyDescent="0.35">
      <c r="A171" t="s">
        <v>4459</v>
      </c>
      <c r="B171" t="s">
        <v>4460</v>
      </c>
      <c r="C171" t="s">
        <v>4461</v>
      </c>
      <c r="D171" t="s">
        <v>4462</v>
      </c>
      <c r="E171" t="s">
        <v>4463</v>
      </c>
      <c r="F171" t="s">
        <v>4464</v>
      </c>
      <c r="G171" s="359" t="s">
        <v>4465</v>
      </c>
    </row>
    <row r="172" spans="1:7" x14ac:dyDescent="0.35">
      <c r="A172" t="s">
        <v>4466</v>
      </c>
      <c r="B172" t="s">
        <v>4467</v>
      </c>
      <c r="C172" t="s">
        <v>4468</v>
      </c>
      <c r="D172" t="s">
        <v>4469</v>
      </c>
      <c r="E172" t="s">
        <v>4342</v>
      </c>
      <c r="F172" t="s">
        <v>4470</v>
      </c>
      <c r="G172" s="359" t="s">
        <v>4471</v>
      </c>
    </row>
    <row r="173" spans="1:7" x14ac:dyDescent="0.35">
      <c r="A173" t="s">
        <v>4472</v>
      </c>
      <c r="B173" t="s">
        <v>3851</v>
      </c>
      <c r="C173" t="s">
        <v>4473</v>
      </c>
      <c r="D173" t="s">
        <v>4474</v>
      </c>
      <c r="E173" t="s">
        <v>4475</v>
      </c>
      <c r="F173" t="s">
        <v>4476</v>
      </c>
      <c r="G173" s="359" t="s">
        <v>2797</v>
      </c>
    </row>
    <row r="174" spans="1:7" x14ac:dyDescent="0.35">
      <c r="A174" t="s">
        <v>4477</v>
      </c>
      <c r="B174" t="s">
        <v>4478</v>
      </c>
      <c r="C174" t="s">
        <v>4479</v>
      </c>
      <c r="D174" t="s">
        <v>4480</v>
      </c>
      <c r="E174" t="s">
        <v>4481</v>
      </c>
      <c r="F174" t="s">
        <v>4482</v>
      </c>
      <c r="G174" s="359" t="s">
        <v>2797</v>
      </c>
    </row>
    <row r="175" spans="1:7" ht="43.5" x14ac:dyDescent="0.35">
      <c r="A175" t="s">
        <v>4483</v>
      </c>
      <c r="B175" t="s">
        <v>4484</v>
      </c>
      <c r="C175" t="s">
        <v>4485</v>
      </c>
      <c r="D175" t="s">
        <v>4486</v>
      </c>
      <c r="E175" t="s">
        <v>4487</v>
      </c>
      <c r="F175" t="s">
        <v>4488</v>
      </c>
      <c r="G175" s="359" t="s">
        <v>4489</v>
      </c>
    </row>
    <row r="176" spans="1:7" x14ac:dyDescent="0.35">
      <c r="A176" t="s">
        <v>4490</v>
      </c>
      <c r="B176" t="s">
        <v>4491</v>
      </c>
      <c r="C176" t="s">
        <v>4485</v>
      </c>
      <c r="D176" t="s">
        <v>4492</v>
      </c>
      <c r="E176" t="s">
        <v>4493</v>
      </c>
      <c r="F176" t="s">
        <v>4494</v>
      </c>
      <c r="G176" s="359" t="s">
        <v>2797</v>
      </c>
    </row>
    <row r="177" spans="1:7" ht="29" x14ac:dyDescent="0.35">
      <c r="A177" t="s">
        <v>4495</v>
      </c>
      <c r="B177" t="s">
        <v>4496</v>
      </c>
      <c r="C177" t="s">
        <v>4497</v>
      </c>
      <c r="D177" t="s">
        <v>4498</v>
      </c>
      <c r="E177" t="s">
        <v>4499</v>
      </c>
      <c r="F177" t="s">
        <v>2797</v>
      </c>
      <c r="G177" s="359" t="s">
        <v>4500</v>
      </c>
    </row>
    <row r="178" spans="1:7" x14ac:dyDescent="0.35">
      <c r="A178" t="s">
        <v>4501</v>
      </c>
      <c r="B178" t="s">
        <v>4502</v>
      </c>
      <c r="C178" t="s">
        <v>4503</v>
      </c>
      <c r="D178" t="s">
        <v>4504</v>
      </c>
      <c r="E178" t="s">
        <v>4505</v>
      </c>
      <c r="F178" t="s">
        <v>4506</v>
      </c>
      <c r="G178" s="359" t="s">
        <v>2797</v>
      </c>
    </row>
    <row r="179" spans="1:7" x14ac:dyDescent="0.35">
      <c r="A179" t="s">
        <v>4507</v>
      </c>
      <c r="B179" t="s">
        <v>4508</v>
      </c>
      <c r="C179" t="s">
        <v>4509</v>
      </c>
      <c r="D179" t="s">
        <v>4510</v>
      </c>
      <c r="E179" t="s">
        <v>4511</v>
      </c>
      <c r="F179" t="s">
        <v>4512</v>
      </c>
      <c r="G179" s="359" t="s">
        <v>2797</v>
      </c>
    </row>
    <row r="180" spans="1:7" x14ac:dyDescent="0.35">
      <c r="A180" t="s">
        <v>4513</v>
      </c>
      <c r="B180" t="s">
        <v>4514</v>
      </c>
      <c r="C180" t="s">
        <v>4515</v>
      </c>
      <c r="D180" t="s">
        <v>4516</v>
      </c>
      <c r="E180" t="s">
        <v>4517</v>
      </c>
      <c r="F180" t="s">
        <v>4518</v>
      </c>
      <c r="G180" s="359" t="s">
        <v>2797</v>
      </c>
    </row>
    <row r="181" spans="1:7" x14ac:dyDescent="0.35">
      <c r="A181" t="s">
        <v>4519</v>
      </c>
      <c r="B181" t="s">
        <v>3851</v>
      </c>
      <c r="C181" t="s">
        <v>4515</v>
      </c>
      <c r="D181" t="s">
        <v>4520</v>
      </c>
      <c r="E181" t="s">
        <v>4521</v>
      </c>
      <c r="F181" t="s">
        <v>4522</v>
      </c>
      <c r="G181" s="359" t="s">
        <v>4523</v>
      </c>
    </row>
    <row r="182" spans="1:7" x14ac:dyDescent="0.35">
      <c r="A182" t="s">
        <v>4524</v>
      </c>
      <c r="B182" t="s">
        <v>4525</v>
      </c>
      <c r="C182" t="s">
        <v>4526</v>
      </c>
      <c r="D182" t="s">
        <v>4527</v>
      </c>
      <c r="E182" t="s">
        <v>4528</v>
      </c>
      <c r="F182" t="s">
        <v>4529</v>
      </c>
      <c r="G182" s="359" t="s">
        <v>2797</v>
      </c>
    </row>
    <row r="183" spans="1:7" x14ac:dyDescent="0.35">
      <c r="A183" t="s">
        <v>4530</v>
      </c>
      <c r="B183" t="s">
        <v>3851</v>
      </c>
      <c r="C183" t="s">
        <v>4531</v>
      </c>
      <c r="D183" t="s">
        <v>4532</v>
      </c>
      <c r="E183" t="s">
        <v>4533</v>
      </c>
      <c r="F183" t="s">
        <v>4534</v>
      </c>
      <c r="G183" s="359" t="s">
        <v>2797</v>
      </c>
    </row>
    <row r="184" spans="1:7" x14ac:dyDescent="0.35">
      <c r="A184" t="s">
        <v>4535</v>
      </c>
      <c r="B184" t="s">
        <v>4536</v>
      </c>
      <c r="C184" t="s">
        <v>4531</v>
      </c>
      <c r="D184" t="s">
        <v>4537</v>
      </c>
      <c r="E184" t="s">
        <v>4538</v>
      </c>
      <c r="F184" t="s">
        <v>4539</v>
      </c>
      <c r="G184" s="359" t="s">
        <v>2797</v>
      </c>
    </row>
    <row r="185" spans="1:7" x14ac:dyDescent="0.35">
      <c r="A185" t="s">
        <v>4540</v>
      </c>
      <c r="B185" t="s">
        <v>4541</v>
      </c>
      <c r="C185" t="s">
        <v>4542</v>
      </c>
      <c r="D185" t="s">
        <v>4543</v>
      </c>
      <c r="E185" t="s">
        <v>4544</v>
      </c>
      <c r="F185" t="s">
        <v>4545</v>
      </c>
      <c r="G185" s="359" t="s">
        <v>2797</v>
      </c>
    </row>
    <row r="186" spans="1:7" x14ac:dyDescent="0.35">
      <c r="A186" t="s">
        <v>4546</v>
      </c>
      <c r="B186" t="s">
        <v>3851</v>
      </c>
      <c r="C186" t="s">
        <v>4542</v>
      </c>
      <c r="D186" t="s">
        <v>4547</v>
      </c>
      <c r="E186" t="s">
        <v>4548</v>
      </c>
      <c r="F186" t="s">
        <v>4549</v>
      </c>
      <c r="G186" s="359" t="s">
        <v>2797</v>
      </c>
    </row>
    <row r="187" spans="1:7" ht="29" x14ac:dyDescent="0.35">
      <c r="A187" t="s">
        <v>4550</v>
      </c>
      <c r="B187" t="s">
        <v>4551</v>
      </c>
      <c r="C187" t="s">
        <v>4552</v>
      </c>
      <c r="D187" t="s">
        <v>4553</v>
      </c>
      <c r="E187" t="s">
        <v>4554</v>
      </c>
      <c r="F187" t="s">
        <v>4555</v>
      </c>
      <c r="G187" s="359" t="s">
        <v>4556</v>
      </c>
    </row>
    <row r="188" spans="1:7" x14ac:dyDescent="0.35">
      <c r="A188" t="s">
        <v>4557</v>
      </c>
      <c r="B188" t="s">
        <v>4558</v>
      </c>
      <c r="C188" t="s">
        <v>4559</v>
      </c>
      <c r="D188" t="s">
        <v>4560</v>
      </c>
      <c r="E188" t="s">
        <v>4561</v>
      </c>
      <c r="F188" t="s">
        <v>4562</v>
      </c>
      <c r="G188" s="359" t="s">
        <v>4563</v>
      </c>
    </row>
    <row r="189" spans="1:7" x14ac:dyDescent="0.35">
      <c r="A189" t="s">
        <v>4564</v>
      </c>
      <c r="B189" t="s">
        <v>4565</v>
      </c>
      <c r="C189" t="s">
        <v>4566</v>
      </c>
      <c r="D189" t="s">
        <v>4567</v>
      </c>
      <c r="E189" t="s">
        <v>4568</v>
      </c>
      <c r="F189" t="s">
        <v>4569</v>
      </c>
      <c r="G189" s="359" t="s">
        <v>2797</v>
      </c>
    </row>
    <row r="190" spans="1:7" x14ac:dyDescent="0.35">
      <c r="A190" t="s">
        <v>4570</v>
      </c>
      <c r="B190" t="s">
        <v>4571</v>
      </c>
      <c r="C190" t="s">
        <v>4572</v>
      </c>
      <c r="D190" t="s">
        <v>4573</v>
      </c>
      <c r="E190" t="s">
        <v>4574</v>
      </c>
      <c r="F190" t="s">
        <v>4575</v>
      </c>
      <c r="G190" s="359" t="s">
        <v>2797</v>
      </c>
    </row>
    <row r="191" spans="1:7" x14ac:dyDescent="0.35">
      <c r="A191" t="s">
        <v>4576</v>
      </c>
      <c r="B191" t="s">
        <v>4577</v>
      </c>
      <c r="C191" t="s">
        <v>4578</v>
      </c>
      <c r="D191" t="s">
        <v>4579</v>
      </c>
      <c r="E191" t="s">
        <v>4580</v>
      </c>
      <c r="F191" t="s">
        <v>4581</v>
      </c>
      <c r="G191" s="359" t="s">
        <v>2797</v>
      </c>
    </row>
    <row r="192" spans="1:7" x14ac:dyDescent="0.35">
      <c r="A192" t="s">
        <v>4582</v>
      </c>
      <c r="B192" t="s">
        <v>4583</v>
      </c>
      <c r="C192" t="s">
        <v>4578</v>
      </c>
      <c r="D192" t="s">
        <v>4584</v>
      </c>
      <c r="E192" t="s">
        <v>4585</v>
      </c>
      <c r="F192" t="s">
        <v>4586</v>
      </c>
      <c r="G192" s="359" t="s">
        <v>2797</v>
      </c>
    </row>
    <row r="193" spans="1:7" x14ac:dyDescent="0.35">
      <c r="A193" t="s">
        <v>4587</v>
      </c>
      <c r="B193" t="s">
        <v>4588</v>
      </c>
      <c r="C193" t="s">
        <v>4578</v>
      </c>
      <c r="D193" t="s">
        <v>4589</v>
      </c>
      <c r="E193" t="s">
        <v>4590</v>
      </c>
      <c r="F193" t="s">
        <v>4591</v>
      </c>
      <c r="G193" s="359" t="s">
        <v>2797</v>
      </c>
    </row>
    <row r="194" spans="1:7" ht="29" x14ac:dyDescent="0.35">
      <c r="A194" t="s">
        <v>4592</v>
      </c>
      <c r="B194" t="s">
        <v>4593</v>
      </c>
      <c r="C194" t="s">
        <v>4594</v>
      </c>
      <c r="D194" t="s">
        <v>4595</v>
      </c>
      <c r="E194" t="s">
        <v>4596</v>
      </c>
      <c r="F194" t="s">
        <v>4597</v>
      </c>
      <c r="G194" s="359" t="s">
        <v>4598</v>
      </c>
    </row>
    <row r="195" spans="1:7" ht="101.5" x14ac:dyDescent="0.35">
      <c r="A195" t="s">
        <v>4599</v>
      </c>
      <c r="B195" t="s">
        <v>4600</v>
      </c>
      <c r="C195" t="s">
        <v>4601</v>
      </c>
      <c r="D195" t="s">
        <v>4602</v>
      </c>
      <c r="E195" t="s">
        <v>4603</v>
      </c>
      <c r="F195" t="s">
        <v>4604</v>
      </c>
      <c r="G195" s="359" t="s">
        <v>4605</v>
      </c>
    </row>
    <row r="196" spans="1:7" x14ac:dyDescent="0.35">
      <c r="A196" t="s">
        <v>4606</v>
      </c>
      <c r="B196" t="s">
        <v>4607</v>
      </c>
      <c r="C196" t="s">
        <v>4608</v>
      </c>
      <c r="D196" t="s">
        <v>4609</v>
      </c>
      <c r="E196" t="s">
        <v>4610</v>
      </c>
      <c r="F196" t="s">
        <v>4611</v>
      </c>
      <c r="G196" s="359" t="s">
        <v>2797</v>
      </c>
    </row>
    <row r="197" spans="1:7" x14ac:dyDescent="0.35">
      <c r="A197" t="s">
        <v>4612</v>
      </c>
      <c r="B197" t="s">
        <v>4613</v>
      </c>
      <c r="C197" t="s">
        <v>4614</v>
      </c>
      <c r="D197" t="s">
        <v>4615</v>
      </c>
      <c r="E197" t="s">
        <v>4616</v>
      </c>
      <c r="F197" t="s">
        <v>4617</v>
      </c>
      <c r="G197" s="359" t="s">
        <v>2797</v>
      </c>
    </row>
    <row r="198" spans="1:7" x14ac:dyDescent="0.35">
      <c r="A198" t="s">
        <v>4618</v>
      </c>
      <c r="B198" t="s">
        <v>4619</v>
      </c>
      <c r="C198" t="s">
        <v>4620</v>
      </c>
      <c r="D198" t="s">
        <v>4621</v>
      </c>
      <c r="E198" t="s">
        <v>4622</v>
      </c>
      <c r="F198" t="s">
        <v>4623</v>
      </c>
      <c r="G198" s="359" t="s">
        <v>2797</v>
      </c>
    </row>
    <row r="199" spans="1:7" x14ac:dyDescent="0.35">
      <c r="A199" t="s">
        <v>4624</v>
      </c>
      <c r="B199" t="s">
        <v>4625</v>
      </c>
      <c r="C199" t="s">
        <v>4626</v>
      </c>
      <c r="D199" t="s">
        <v>4627</v>
      </c>
      <c r="E199" t="s">
        <v>4628</v>
      </c>
      <c r="F199" t="s">
        <v>4629</v>
      </c>
      <c r="G199" s="359" t="s">
        <v>2797</v>
      </c>
    </row>
    <row r="200" spans="1:7" x14ac:dyDescent="0.35">
      <c r="A200" t="s">
        <v>4630</v>
      </c>
      <c r="B200" t="s">
        <v>4631</v>
      </c>
      <c r="C200" t="s">
        <v>4632</v>
      </c>
      <c r="D200" t="s">
        <v>4633</v>
      </c>
      <c r="E200" t="s">
        <v>4634</v>
      </c>
      <c r="F200" t="s">
        <v>4635</v>
      </c>
      <c r="G200" s="359" t="s">
        <v>2797</v>
      </c>
    </row>
    <row r="201" spans="1:7" x14ac:dyDescent="0.35">
      <c r="A201" t="s">
        <v>4636</v>
      </c>
      <c r="B201" t="s">
        <v>4637</v>
      </c>
      <c r="C201" t="s">
        <v>4632</v>
      </c>
      <c r="D201" t="s">
        <v>4638</v>
      </c>
      <c r="E201" t="s">
        <v>4639</v>
      </c>
      <c r="F201" t="s">
        <v>4640</v>
      </c>
      <c r="G201" s="359" t="s">
        <v>4641</v>
      </c>
    </row>
    <row r="202" spans="1:7" ht="29" x14ac:dyDescent="0.35">
      <c r="A202" t="s">
        <v>4642</v>
      </c>
      <c r="B202" t="s">
        <v>4643</v>
      </c>
      <c r="C202" t="s">
        <v>4632</v>
      </c>
      <c r="D202" t="s">
        <v>4644</v>
      </c>
      <c r="E202" t="s">
        <v>4639</v>
      </c>
      <c r="F202" t="s">
        <v>4640</v>
      </c>
      <c r="G202" s="359" t="s">
        <v>4645</v>
      </c>
    </row>
    <row r="203" spans="1:7" ht="29" x14ac:dyDescent="0.35">
      <c r="A203" t="s">
        <v>4646</v>
      </c>
      <c r="B203" t="s">
        <v>4643</v>
      </c>
      <c r="C203" t="s">
        <v>4632</v>
      </c>
      <c r="D203" t="s">
        <v>4647</v>
      </c>
      <c r="E203" t="s">
        <v>4639</v>
      </c>
      <c r="F203" t="s">
        <v>4640</v>
      </c>
      <c r="G203" s="359" t="s">
        <v>4645</v>
      </c>
    </row>
    <row r="204" spans="1:7" x14ac:dyDescent="0.35">
      <c r="A204" t="s">
        <v>4648</v>
      </c>
      <c r="B204" t="s">
        <v>4649</v>
      </c>
      <c r="C204" t="s">
        <v>4632</v>
      </c>
      <c r="D204" t="s">
        <v>4650</v>
      </c>
      <c r="E204" t="s">
        <v>4639</v>
      </c>
      <c r="F204" t="s">
        <v>4640</v>
      </c>
      <c r="G204" s="359" t="s">
        <v>4651</v>
      </c>
    </row>
    <row r="205" spans="1:7" ht="29" x14ac:dyDescent="0.35">
      <c r="A205" t="s">
        <v>4652</v>
      </c>
      <c r="B205" t="s">
        <v>4643</v>
      </c>
      <c r="C205" t="s">
        <v>4632</v>
      </c>
      <c r="D205" t="s">
        <v>4653</v>
      </c>
      <c r="E205" t="s">
        <v>4639</v>
      </c>
      <c r="F205" t="s">
        <v>4640</v>
      </c>
      <c r="G205" s="359" t="s">
        <v>4645</v>
      </c>
    </row>
    <row r="206" spans="1:7" ht="29" x14ac:dyDescent="0.35">
      <c r="A206" t="s">
        <v>4654</v>
      </c>
      <c r="B206" t="s">
        <v>4643</v>
      </c>
      <c r="C206" t="s">
        <v>4632</v>
      </c>
      <c r="D206" t="s">
        <v>4655</v>
      </c>
      <c r="E206" t="s">
        <v>4639</v>
      </c>
      <c r="F206" t="s">
        <v>4640</v>
      </c>
      <c r="G206" s="359" t="s">
        <v>4645</v>
      </c>
    </row>
    <row r="207" spans="1:7" x14ac:dyDescent="0.35">
      <c r="A207" t="s">
        <v>4656</v>
      </c>
      <c r="B207" t="s">
        <v>4657</v>
      </c>
      <c r="C207" t="s">
        <v>4658</v>
      </c>
      <c r="D207" t="s">
        <v>4659</v>
      </c>
      <c r="E207" t="s">
        <v>4660</v>
      </c>
      <c r="F207" t="s">
        <v>4661</v>
      </c>
      <c r="G207" s="359" t="s">
        <v>4662</v>
      </c>
    </row>
    <row r="208" spans="1:7" x14ac:dyDescent="0.35">
      <c r="A208" t="s">
        <v>4663</v>
      </c>
      <c r="B208" t="s">
        <v>4664</v>
      </c>
      <c r="C208" t="s">
        <v>4658</v>
      </c>
      <c r="D208" t="s">
        <v>4665</v>
      </c>
      <c r="E208" t="s">
        <v>4666</v>
      </c>
      <c r="F208" t="s">
        <v>4667</v>
      </c>
      <c r="G208" s="359" t="s">
        <v>2797</v>
      </c>
    </row>
    <row r="209" spans="1:7" x14ac:dyDescent="0.35">
      <c r="A209" t="s">
        <v>4668</v>
      </c>
      <c r="B209" t="s">
        <v>4669</v>
      </c>
      <c r="C209" t="s">
        <v>4670</v>
      </c>
      <c r="D209" t="s">
        <v>4671</v>
      </c>
      <c r="E209" t="s">
        <v>4672</v>
      </c>
      <c r="F209" t="s">
        <v>4673</v>
      </c>
      <c r="G209" s="359" t="s">
        <v>2797</v>
      </c>
    </row>
    <row r="210" spans="1:7" ht="72.5" x14ac:dyDescent="0.35">
      <c r="A210" t="s">
        <v>4674</v>
      </c>
      <c r="B210" t="s">
        <v>4675</v>
      </c>
      <c r="C210" t="s">
        <v>4676</v>
      </c>
      <c r="D210" t="s">
        <v>4677</v>
      </c>
      <c r="E210" t="s">
        <v>4678</v>
      </c>
      <c r="F210" t="s">
        <v>4679</v>
      </c>
      <c r="G210" s="359" t="s">
        <v>4680</v>
      </c>
    </row>
    <row r="211" spans="1:7" x14ac:dyDescent="0.35">
      <c r="A211" t="s">
        <v>4681</v>
      </c>
      <c r="B211" t="s">
        <v>4682</v>
      </c>
      <c r="C211" t="s">
        <v>4683</v>
      </c>
      <c r="D211" t="s">
        <v>4684</v>
      </c>
      <c r="E211" t="s">
        <v>4685</v>
      </c>
      <c r="F211" t="s">
        <v>4686</v>
      </c>
      <c r="G211" s="359" t="s">
        <v>2797</v>
      </c>
    </row>
    <row r="212" spans="1:7" x14ac:dyDescent="0.35">
      <c r="A212" t="s">
        <v>4687</v>
      </c>
      <c r="B212" t="s">
        <v>2797</v>
      </c>
      <c r="C212" t="s">
        <v>4688</v>
      </c>
      <c r="D212" t="s">
        <v>4689</v>
      </c>
      <c r="E212" t="s">
        <v>4690</v>
      </c>
      <c r="F212" t="s">
        <v>4691</v>
      </c>
      <c r="G212" s="359" t="s">
        <v>2797</v>
      </c>
    </row>
    <row r="213" spans="1:7" x14ac:dyDescent="0.35">
      <c r="A213" t="s">
        <v>4692</v>
      </c>
      <c r="B213" t="s">
        <v>4693</v>
      </c>
      <c r="C213" t="s">
        <v>4694</v>
      </c>
      <c r="D213" t="s">
        <v>4695</v>
      </c>
      <c r="E213" t="s">
        <v>4696</v>
      </c>
      <c r="F213" t="s">
        <v>4697</v>
      </c>
      <c r="G213" s="359" t="s">
        <v>3748</v>
      </c>
    </row>
    <row r="214" spans="1:7" x14ac:dyDescent="0.35">
      <c r="A214" t="s">
        <v>4698</v>
      </c>
      <c r="B214" t="s">
        <v>4699</v>
      </c>
      <c r="C214" t="s">
        <v>4700</v>
      </c>
      <c r="D214" t="s">
        <v>4701</v>
      </c>
      <c r="E214" t="s">
        <v>4702</v>
      </c>
      <c r="F214" t="s">
        <v>4703</v>
      </c>
      <c r="G214" s="359" t="s">
        <v>2797</v>
      </c>
    </row>
    <row r="215" spans="1:7" x14ac:dyDescent="0.35">
      <c r="A215" t="s">
        <v>4704</v>
      </c>
      <c r="B215" t="s">
        <v>4705</v>
      </c>
      <c r="C215" t="s">
        <v>4706</v>
      </c>
      <c r="D215" t="s">
        <v>4707</v>
      </c>
      <c r="E215" t="s">
        <v>4708</v>
      </c>
      <c r="F215" t="s">
        <v>4709</v>
      </c>
      <c r="G215" s="359" t="s">
        <v>2797</v>
      </c>
    </row>
    <row r="216" spans="1:7" x14ac:dyDescent="0.35">
      <c r="A216" t="s">
        <v>4710</v>
      </c>
      <c r="B216" t="s">
        <v>3791</v>
      </c>
      <c r="C216" t="s">
        <v>4711</v>
      </c>
      <c r="D216" t="s">
        <v>4712</v>
      </c>
      <c r="E216" t="s">
        <v>4713</v>
      </c>
      <c r="F216" t="s">
        <v>4714</v>
      </c>
      <c r="G216" s="359" t="s">
        <v>2797</v>
      </c>
    </row>
    <row r="217" spans="1:7" x14ac:dyDescent="0.35">
      <c r="A217" t="s">
        <v>4715</v>
      </c>
      <c r="B217" t="s">
        <v>3851</v>
      </c>
      <c r="C217" t="s">
        <v>4716</v>
      </c>
      <c r="D217" t="s">
        <v>4717</v>
      </c>
      <c r="E217" t="s">
        <v>4718</v>
      </c>
      <c r="F217" t="s">
        <v>4719</v>
      </c>
      <c r="G217" s="359" t="s">
        <v>4720</v>
      </c>
    </row>
    <row r="218" spans="1:7" ht="29" x14ac:dyDescent="0.35">
      <c r="A218" t="s">
        <v>4721</v>
      </c>
      <c r="B218" t="s">
        <v>4722</v>
      </c>
      <c r="C218" t="s">
        <v>4723</v>
      </c>
      <c r="D218" t="s">
        <v>4724</v>
      </c>
      <c r="E218" t="s">
        <v>4725</v>
      </c>
      <c r="F218" t="s">
        <v>4726</v>
      </c>
      <c r="G218" s="359" t="s">
        <v>4727</v>
      </c>
    </row>
    <row r="219" spans="1:7" x14ac:dyDescent="0.35">
      <c r="A219" t="s">
        <v>4728</v>
      </c>
      <c r="B219" t="s">
        <v>4729</v>
      </c>
      <c r="C219" t="s">
        <v>4730</v>
      </c>
      <c r="D219" t="s">
        <v>4731</v>
      </c>
      <c r="E219" t="s">
        <v>4732</v>
      </c>
      <c r="F219" t="s">
        <v>4733</v>
      </c>
      <c r="G219" s="359" t="s">
        <v>4734</v>
      </c>
    </row>
    <row r="220" spans="1:7" x14ac:dyDescent="0.35">
      <c r="A220" t="s">
        <v>4735</v>
      </c>
      <c r="B220" t="s">
        <v>4736</v>
      </c>
      <c r="C220" t="s">
        <v>4737</v>
      </c>
      <c r="D220" t="s">
        <v>4738</v>
      </c>
      <c r="E220" t="s">
        <v>4739</v>
      </c>
      <c r="F220" t="s">
        <v>4740</v>
      </c>
      <c r="G220" s="359" t="s">
        <v>4741</v>
      </c>
    </row>
    <row r="221" spans="1:7" x14ac:dyDescent="0.35">
      <c r="A221" t="s">
        <v>4742</v>
      </c>
      <c r="B221" t="s">
        <v>4743</v>
      </c>
      <c r="C221" t="s">
        <v>4744</v>
      </c>
      <c r="D221" t="s">
        <v>4745</v>
      </c>
      <c r="E221" t="s">
        <v>4746</v>
      </c>
      <c r="F221" t="s">
        <v>4747</v>
      </c>
      <c r="G221" s="359" t="s">
        <v>2797</v>
      </c>
    </row>
    <row r="222" spans="1:7" ht="29" x14ac:dyDescent="0.35">
      <c r="A222" t="s">
        <v>4748</v>
      </c>
      <c r="B222" t="s">
        <v>4643</v>
      </c>
      <c r="C222" t="s">
        <v>4744</v>
      </c>
      <c r="D222" t="s">
        <v>4749</v>
      </c>
      <c r="E222" t="s">
        <v>4639</v>
      </c>
      <c r="F222" t="s">
        <v>4640</v>
      </c>
      <c r="G222" s="359" t="s">
        <v>4645</v>
      </c>
    </row>
    <row r="223" spans="1:7" x14ac:dyDescent="0.35">
      <c r="A223" t="s">
        <v>4750</v>
      </c>
      <c r="B223" t="s">
        <v>3851</v>
      </c>
      <c r="C223" t="s">
        <v>4751</v>
      </c>
      <c r="D223" t="s">
        <v>4752</v>
      </c>
      <c r="E223" t="s">
        <v>4753</v>
      </c>
      <c r="F223" t="s">
        <v>4754</v>
      </c>
      <c r="G223" s="359" t="s">
        <v>2797</v>
      </c>
    </row>
    <row r="224" spans="1:7" x14ac:dyDescent="0.35">
      <c r="A224" t="s">
        <v>4755</v>
      </c>
      <c r="B224" t="s">
        <v>4756</v>
      </c>
      <c r="C224" t="s">
        <v>4757</v>
      </c>
      <c r="D224" t="s">
        <v>4758</v>
      </c>
      <c r="E224" t="s">
        <v>4759</v>
      </c>
      <c r="F224" t="s">
        <v>4760</v>
      </c>
      <c r="G224" s="359" t="s">
        <v>2797</v>
      </c>
    </row>
    <row r="225" spans="1:7" x14ac:dyDescent="0.35">
      <c r="A225" t="s">
        <v>4761</v>
      </c>
      <c r="B225" t="s">
        <v>4762</v>
      </c>
      <c r="C225" t="s">
        <v>4757</v>
      </c>
      <c r="D225" t="s">
        <v>4763</v>
      </c>
      <c r="E225" t="s">
        <v>4764</v>
      </c>
      <c r="F225" t="s">
        <v>4765</v>
      </c>
      <c r="G225" s="359" t="s">
        <v>4766</v>
      </c>
    </row>
    <row r="226" spans="1:7" x14ac:dyDescent="0.35">
      <c r="A226" t="s">
        <v>4767</v>
      </c>
      <c r="B226" t="s">
        <v>4768</v>
      </c>
      <c r="C226" t="s">
        <v>4769</v>
      </c>
      <c r="D226" t="s">
        <v>4770</v>
      </c>
      <c r="E226" t="s">
        <v>4771</v>
      </c>
      <c r="F226" t="s">
        <v>4772</v>
      </c>
      <c r="G226" s="359" t="s">
        <v>4773</v>
      </c>
    </row>
    <row r="227" spans="1:7" ht="29" x14ac:dyDescent="0.35">
      <c r="A227" t="s">
        <v>4774</v>
      </c>
      <c r="B227" t="s">
        <v>4775</v>
      </c>
      <c r="C227" t="s">
        <v>4776</v>
      </c>
      <c r="D227" t="s">
        <v>4777</v>
      </c>
      <c r="E227" t="s">
        <v>4778</v>
      </c>
      <c r="F227" t="s">
        <v>4779</v>
      </c>
      <c r="G227" s="359" t="s">
        <v>4780</v>
      </c>
    </row>
    <row r="228" spans="1:7" x14ac:dyDescent="0.35">
      <c r="A228" t="s">
        <v>4781</v>
      </c>
      <c r="B228" t="s">
        <v>2797</v>
      </c>
      <c r="C228" t="s">
        <v>4782</v>
      </c>
      <c r="D228" t="s">
        <v>4783</v>
      </c>
      <c r="E228" t="s">
        <v>4784</v>
      </c>
      <c r="F228" t="s">
        <v>4785</v>
      </c>
      <c r="G228" s="359" t="s">
        <v>2797</v>
      </c>
    </row>
    <row r="229" spans="1:7" x14ac:dyDescent="0.35">
      <c r="A229" t="s">
        <v>4786</v>
      </c>
      <c r="B229" t="s">
        <v>4787</v>
      </c>
      <c r="C229" t="s">
        <v>4788</v>
      </c>
      <c r="D229" t="s">
        <v>4789</v>
      </c>
      <c r="E229" t="s">
        <v>4790</v>
      </c>
      <c r="F229" t="s">
        <v>4791</v>
      </c>
      <c r="G229" s="359" t="s">
        <v>4792</v>
      </c>
    </row>
    <row r="230" spans="1:7" x14ac:dyDescent="0.35">
      <c r="A230" t="s">
        <v>4793</v>
      </c>
      <c r="B230" t="s">
        <v>4794</v>
      </c>
      <c r="C230" t="s">
        <v>4795</v>
      </c>
      <c r="D230" t="s">
        <v>4796</v>
      </c>
      <c r="E230" t="s">
        <v>4797</v>
      </c>
      <c r="F230" t="s">
        <v>4798</v>
      </c>
      <c r="G230" s="359" t="s">
        <v>2797</v>
      </c>
    </row>
    <row r="231" spans="1:7" x14ac:dyDescent="0.35">
      <c r="A231" t="s">
        <v>4799</v>
      </c>
      <c r="B231" t="s">
        <v>4800</v>
      </c>
      <c r="C231" t="s">
        <v>4795</v>
      </c>
      <c r="D231" t="s">
        <v>4801</v>
      </c>
      <c r="E231" t="s">
        <v>4802</v>
      </c>
      <c r="F231" t="s">
        <v>4803</v>
      </c>
      <c r="G231" s="359" t="s">
        <v>2797</v>
      </c>
    </row>
    <row r="232" spans="1:7" x14ac:dyDescent="0.35">
      <c r="A232" t="s">
        <v>4804</v>
      </c>
      <c r="B232" t="s">
        <v>4805</v>
      </c>
      <c r="C232" t="s">
        <v>4806</v>
      </c>
      <c r="D232" t="s">
        <v>4807</v>
      </c>
      <c r="E232" t="s">
        <v>4808</v>
      </c>
      <c r="F232" t="s">
        <v>4809</v>
      </c>
      <c r="G232" s="359" t="s">
        <v>2797</v>
      </c>
    </row>
    <row r="233" spans="1:7" ht="29" x14ac:dyDescent="0.35">
      <c r="A233" t="s">
        <v>4810</v>
      </c>
      <c r="B233" t="s">
        <v>4811</v>
      </c>
      <c r="C233" t="s">
        <v>4812</v>
      </c>
      <c r="D233" t="s">
        <v>4813</v>
      </c>
      <c r="E233" t="s">
        <v>4814</v>
      </c>
      <c r="F233" t="s">
        <v>4815</v>
      </c>
      <c r="G233" s="359" t="s">
        <v>4816</v>
      </c>
    </row>
    <row r="234" spans="1:7" x14ac:dyDescent="0.35">
      <c r="A234" t="s">
        <v>4817</v>
      </c>
      <c r="B234" t="s">
        <v>2797</v>
      </c>
      <c r="C234" t="s">
        <v>4818</v>
      </c>
      <c r="D234" t="s">
        <v>4819</v>
      </c>
      <c r="E234" t="s">
        <v>4820</v>
      </c>
      <c r="F234" t="s">
        <v>4821</v>
      </c>
      <c r="G234" s="359" t="s">
        <v>2797</v>
      </c>
    </row>
    <row r="235" spans="1:7" x14ac:dyDescent="0.35">
      <c r="A235" t="s">
        <v>4822</v>
      </c>
      <c r="B235" t="s">
        <v>4823</v>
      </c>
      <c r="C235" t="s">
        <v>4824</v>
      </c>
      <c r="D235" t="s">
        <v>4825</v>
      </c>
      <c r="E235" t="s">
        <v>4826</v>
      </c>
      <c r="F235" t="s">
        <v>4827</v>
      </c>
      <c r="G235" s="359" t="s">
        <v>2797</v>
      </c>
    </row>
    <row r="236" spans="1:7" x14ac:dyDescent="0.35">
      <c r="A236" t="s">
        <v>4828</v>
      </c>
      <c r="B236" t="s">
        <v>4829</v>
      </c>
      <c r="C236" t="s">
        <v>4830</v>
      </c>
      <c r="D236" t="s">
        <v>4831</v>
      </c>
      <c r="E236" t="s">
        <v>4832</v>
      </c>
      <c r="F236" t="s">
        <v>4833</v>
      </c>
      <c r="G236" s="359" t="s">
        <v>4834</v>
      </c>
    </row>
    <row r="237" spans="1:7" x14ac:dyDescent="0.35">
      <c r="A237" t="s">
        <v>4835</v>
      </c>
      <c r="B237" t="s">
        <v>3791</v>
      </c>
      <c r="C237" t="s">
        <v>4836</v>
      </c>
      <c r="D237" t="s">
        <v>4837</v>
      </c>
      <c r="E237" t="s">
        <v>4838</v>
      </c>
      <c r="F237" t="s">
        <v>4839</v>
      </c>
      <c r="G237" s="359" t="s">
        <v>2797</v>
      </c>
    </row>
    <row r="238" spans="1:7" x14ac:dyDescent="0.35">
      <c r="A238" t="s">
        <v>4840</v>
      </c>
      <c r="B238" t="s">
        <v>4841</v>
      </c>
      <c r="C238" t="s">
        <v>4842</v>
      </c>
      <c r="D238" t="s">
        <v>4843</v>
      </c>
      <c r="E238" t="s">
        <v>4844</v>
      </c>
      <c r="F238" t="s">
        <v>4845</v>
      </c>
      <c r="G238" s="359" t="s">
        <v>4846</v>
      </c>
    </row>
    <row r="239" spans="1:7" x14ac:dyDescent="0.35">
      <c r="A239" t="s">
        <v>4847</v>
      </c>
      <c r="B239" t="s">
        <v>4848</v>
      </c>
      <c r="C239" t="s">
        <v>4849</v>
      </c>
      <c r="D239" t="s">
        <v>4850</v>
      </c>
      <c r="E239" t="s">
        <v>4851</v>
      </c>
      <c r="F239" t="s">
        <v>4852</v>
      </c>
      <c r="G239" s="359" t="s">
        <v>4853</v>
      </c>
    </row>
    <row r="240" spans="1:7" x14ac:dyDescent="0.35">
      <c r="A240" t="s">
        <v>4854</v>
      </c>
      <c r="B240" t="s">
        <v>3851</v>
      </c>
      <c r="C240" t="s">
        <v>4855</v>
      </c>
      <c r="D240" t="s">
        <v>4856</v>
      </c>
      <c r="E240" t="s">
        <v>4857</v>
      </c>
      <c r="F240" t="s">
        <v>4858</v>
      </c>
      <c r="G240" s="359" t="s">
        <v>2797</v>
      </c>
    </row>
    <row r="241" spans="1:7" ht="29" x14ac:dyDescent="0.35">
      <c r="A241" t="s">
        <v>4859</v>
      </c>
      <c r="B241" t="s">
        <v>4643</v>
      </c>
      <c r="C241" t="s">
        <v>4860</v>
      </c>
      <c r="D241" t="s">
        <v>4861</v>
      </c>
      <c r="E241" t="s">
        <v>4639</v>
      </c>
      <c r="F241" t="s">
        <v>4640</v>
      </c>
      <c r="G241" s="359" t="s">
        <v>4645</v>
      </c>
    </row>
    <row r="242" spans="1:7" ht="29" x14ac:dyDescent="0.35">
      <c r="A242" t="s">
        <v>4862</v>
      </c>
      <c r="B242" t="s">
        <v>4643</v>
      </c>
      <c r="C242" t="s">
        <v>4860</v>
      </c>
      <c r="D242" t="s">
        <v>4863</v>
      </c>
      <c r="E242" t="s">
        <v>4639</v>
      </c>
      <c r="F242" t="s">
        <v>4640</v>
      </c>
      <c r="G242" s="359" t="s">
        <v>4864</v>
      </c>
    </row>
    <row r="243" spans="1:7" x14ac:dyDescent="0.35">
      <c r="A243" t="s">
        <v>4865</v>
      </c>
      <c r="B243" t="s">
        <v>2797</v>
      </c>
      <c r="C243" t="s">
        <v>4860</v>
      </c>
      <c r="D243" t="s">
        <v>4866</v>
      </c>
      <c r="E243" t="s">
        <v>4867</v>
      </c>
      <c r="F243" t="s">
        <v>2797</v>
      </c>
      <c r="G243" s="359" t="s">
        <v>2797</v>
      </c>
    </row>
    <row r="244" spans="1:7" x14ac:dyDescent="0.35">
      <c r="A244" t="s">
        <v>4868</v>
      </c>
      <c r="B244" t="s">
        <v>4869</v>
      </c>
      <c r="C244" t="s">
        <v>4870</v>
      </c>
      <c r="D244" t="s">
        <v>4871</v>
      </c>
      <c r="E244" t="s">
        <v>4872</v>
      </c>
      <c r="F244" t="s">
        <v>4873</v>
      </c>
      <c r="G244" s="359" t="s">
        <v>4874</v>
      </c>
    </row>
    <row r="245" spans="1:7" x14ac:dyDescent="0.35">
      <c r="A245" t="s">
        <v>4875</v>
      </c>
      <c r="B245" t="s">
        <v>3851</v>
      </c>
      <c r="C245" t="s">
        <v>4876</v>
      </c>
      <c r="D245" t="s">
        <v>4877</v>
      </c>
      <c r="E245" t="s">
        <v>4878</v>
      </c>
      <c r="F245" t="s">
        <v>4879</v>
      </c>
      <c r="G245" s="359" t="s">
        <v>2797</v>
      </c>
    </row>
    <row r="246" spans="1:7" x14ac:dyDescent="0.35">
      <c r="A246" t="s">
        <v>4880</v>
      </c>
      <c r="B246" t="s">
        <v>4881</v>
      </c>
      <c r="C246" t="s">
        <v>4882</v>
      </c>
      <c r="D246" t="s">
        <v>4883</v>
      </c>
      <c r="E246" t="s">
        <v>4884</v>
      </c>
      <c r="F246" t="s">
        <v>4885</v>
      </c>
      <c r="G246" s="359" t="s">
        <v>2797</v>
      </c>
    </row>
    <row r="247" spans="1:7" x14ac:dyDescent="0.35">
      <c r="A247" t="s">
        <v>4886</v>
      </c>
      <c r="B247" t="s">
        <v>2797</v>
      </c>
      <c r="C247" t="s">
        <v>4887</v>
      </c>
      <c r="D247" t="s">
        <v>4888</v>
      </c>
      <c r="E247" t="s">
        <v>3830</v>
      </c>
      <c r="F247" t="s">
        <v>3831</v>
      </c>
      <c r="G247" s="359" t="s">
        <v>4889</v>
      </c>
    </row>
    <row r="248" spans="1:7" x14ac:dyDescent="0.35">
      <c r="A248" t="s">
        <v>4890</v>
      </c>
      <c r="B248" t="s">
        <v>3851</v>
      </c>
      <c r="C248" t="s">
        <v>4891</v>
      </c>
      <c r="D248" t="s">
        <v>4892</v>
      </c>
      <c r="E248" t="s">
        <v>4893</v>
      </c>
      <c r="F248" t="s">
        <v>4894</v>
      </c>
      <c r="G248" s="359" t="s">
        <v>2797</v>
      </c>
    </row>
    <row r="249" spans="1:7" x14ac:dyDescent="0.35">
      <c r="A249" t="s">
        <v>4895</v>
      </c>
      <c r="B249" t="s">
        <v>4896</v>
      </c>
      <c r="C249" t="s">
        <v>4897</v>
      </c>
      <c r="D249" t="s">
        <v>4898</v>
      </c>
      <c r="E249" t="s">
        <v>4899</v>
      </c>
      <c r="F249" t="s">
        <v>4900</v>
      </c>
      <c r="G249" s="359" t="s">
        <v>2797</v>
      </c>
    </row>
    <row r="250" spans="1:7" x14ac:dyDescent="0.35">
      <c r="A250" t="s">
        <v>4901</v>
      </c>
      <c r="B250" t="s">
        <v>4902</v>
      </c>
      <c r="C250" t="s">
        <v>4903</v>
      </c>
      <c r="D250" t="s">
        <v>4904</v>
      </c>
      <c r="E250" t="s">
        <v>4027</v>
      </c>
      <c r="F250" t="s">
        <v>4905</v>
      </c>
      <c r="G250" s="359" t="s">
        <v>4906</v>
      </c>
    </row>
    <row r="251" spans="1:7" x14ac:dyDescent="0.35">
      <c r="A251" t="s">
        <v>4907</v>
      </c>
      <c r="B251" t="s">
        <v>4908</v>
      </c>
      <c r="C251" t="s">
        <v>4903</v>
      </c>
      <c r="D251" t="s">
        <v>4909</v>
      </c>
      <c r="E251" t="s">
        <v>4910</v>
      </c>
      <c r="F251" t="s">
        <v>4911</v>
      </c>
      <c r="G251" s="359" t="s">
        <v>4912</v>
      </c>
    </row>
    <row r="252" spans="1:7" x14ac:dyDescent="0.35">
      <c r="A252" t="s">
        <v>4913</v>
      </c>
      <c r="B252" t="s">
        <v>4914</v>
      </c>
      <c r="C252" t="s">
        <v>4903</v>
      </c>
      <c r="D252" t="s">
        <v>4915</v>
      </c>
      <c r="E252" t="s">
        <v>4916</v>
      </c>
      <c r="F252" t="s">
        <v>4917</v>
      </c>
      <c r="G252" s="359" t="s">
        <v>2797</v>
      </c>
    </row>
    <row r="253" spans="1:7" x14ac:dyDescent="0.35">
      <c r="A253" t="s">
        <v>4918</v>
      </c>
      <c r="B253" t="s">
        <v>4919</v>
      </c>
      <c r="C253" t="s">
        <v>4920</v>
      </c>
      <c r="D253" t="s">
        <v>4921</v>
      </c>
      <c r="E253" t="s">
        <v>4922</v>
      </c>
      <c r="F253" t="s">
        <v>4604</v>
      </c>
      <c r="G253" s="359" t="s">
        <v>2797</v>
      </c>
    </row>
    <row r="254" spans="1:7" x14ac:dyDescent="0.35">
      <c r="A254" t="s">
        <v>4923</v>
      </c>
      <c r="B254" t="s">
        <v>3851</v>
      </c>
      <c r="C254" t="s">
        <v>4924</v>
      </c>
      <c r="D254" t="s">
        <v>4925</v>
      </c>
      <c r="E254" t="s">
        <v>4926</v>
      </c>
      <c r="F254" t="s">
        <v>4927</v>
      </c>
      <c r="G254" s="359" t="s">
        <v>2797</v>
      </c>
    </row>
    <row r="255" spans="1:7" x14ac:dyDescent="0.35">
      <c r="A255" t="s">
        <v>4928</v>
      </c>
      <c r="B255" t="s">
        <v>4929</v>
      </c>
      <c r="C255" t="s">
        <v>4930</v>
      </c>
      <c r="D255" t="s">
        <v>4931</v>
      </c>
      <c r="E255" t="s">
        <v>4932</v>
      </c>
      <c r="F255" t="s">
        <v>4933</v>
      </c>
      <c r="G255" s="359" t="s">
        <v>4934</v>
      </c>
    </row>
    <row r="256" spans="1:7" x14ac:dyDescent="0.35">
      <c r="A256" t="s">
        <v>4935</v>
      </c>
      <c r="B256" t="s">
        <v>3851</v>
      </c>
      <c r="C256" t="s">
        <v>4930</v>
      </c>
      <c r="D256" t="s">
        <v>4936</v>
      </c>
      <c r="E256" t="s">
        <v>4937</v>
      </c>
      <c r="F256" t="s">
        <v>4938</v>
      </c>
      <c r="G256" s="359" t="s">
        <v>2797</v>
      </c>
    </row>
    <row r="257" spans="1:7" x14ac:dyDescent="0.35">
      <c r="A257" t="s">
        <v>4939</v>
      </c>
      <c r="B257" t="s">
        <v>4940</v>
      </c>
      <c r="C257" t="s">
        <v>4941</v>
      </c>
      <c r="D257" t="s">
        <v>4942</v>
      </c>
      <c r="E257" t="s">
        <v>4943</v>
      </c>
      <c r="F257" t="s">
        <v>4944</v>
      </c>
      <c r="G257" s="359" t="s">
        <v>2797</v>
      </c>
    </row>
    <row r="258" spans="1:7" x14ac:dyDescent="0.35">
      <c r="A258" t="s">
        <v>4945</v>
      </c>
      <c r="B258" t="s">
        <v>4946</v>
      </c>
      <c r="C258" t="s">
        <v>4947</v>
      </c>
      <c r="D258" t="s">
        <v>4948</v>
      </c>
      <c r="E258" t="s">
        <v>4949</v>
      </c>
      <c r="F258" t="s">
        <v>4950</v>
      </c>
      <c r="G258" s="359" t="s">
        <v>2797</v>
      </c>
    </row>
    <row r="259" spans="1:7" ht="43.5" x14ac:dyDescent="0.35">
      <c r="A259" t="s">
        <v>4951</v>
      </c>
      <c r="B259" t="s">
        <v>4952</v>
      </c>
      <c r="C259" t="s">
        <v>4947</v>
      </c>
      <c r="D259" t="s">
        <v>4132</v>
      </c>
      <c r="E259" t="s">
        <v>4953</v>
      </c>
      <c r="F259" t="s">
        <v>4954</v>
      </c>
      <c r="G259" s="359" t="s">
        <v>4955</v>
      </c>
    </row>
    <row r="260" spans="1:7" x14ac:dyDescent="0.35">
      <c r="A260" t="s">
        <v>4956</v>
      </c>
      <c r="B260" t="s">
        <v>3851</v>
      </c>
      <c r="C260" t="s">
        <v>4957</v>
      </c>
      <c r="D260" t="s">
        <v>4958</v>
      </c>
      <c r="E260" t="s">
        <v>4959</v>
      </c>
      <c r="F260" t="s">
        <v>4960</v>
      </c>
      <c r="G260" s="359" t="s">
        <v>2797</v>
      </c>
    </row>
    <row r="261" spans="1:7" x14ac:dyDescent="0.35">
      <c r="A261" t="s">
        <v>4961</v>
      </c>
      <c r="B261" t="s">
        <v>4962</v>
      </c>
      <c r="C261" t="s">
        <v>4963</v>
      </c>
      <c r="D261" t="s">
        <v>4964</v>
      </c>
      <c r="E261" t="s">
        <v>4965</v>
      </c>
      <c r="F261" t="s">
        <v>4966</v>
      </c>
      <c r="G261" s="359" t="s">
        <v>2797</v>
      </c>
    </row>
    <row r="262" spans="1:7" ht="29" x14ac:dyDescent="0.35">
      <c r="A262" t="s">
        <v>4967</v>
      </c>
      <c r="B262" t="s">
        <v>4968</v>
      </c>
      <c r="C262" t="s">
        <v>4969</v>
      </c>
      <c r="D262" t="s">
        <v>4970</v>
      </c>
      <c r="E262" t="s">
        <v>4971</v>
      </c>
      <c r="F262" t="s">
        <v>4972</v>
      </c>
      <c r="G262" s="359" t="s">
        <v>4973</v>
      </c>
    </row>
    <row r="263" spans="1:7" x14ac:dyDescent="0.35">
      <c r="A263" t="s">
        <v>4974</v>
      </c>
      <c r="B263" t="s">
        <v>4975</v>
      </c>
      <c r="C263" t="s">
        <v>4976</v>
      </c>
      <c r="D263" t="s">
        <v>4977</v>
      </c>
      <c r="E263" t="s">
        <v>4978</v>
      </c>
      <c r="F263" t="s">
        <v>4979</v>
      </c>
      <c r="G263" s="359" t="s">
        <v>2797</v>
      </c>
    </row>
    <row r="264" spans="1:7" ht="58" x14ac:dyDescent="0.35">
      <c r="A264" t="s">
        <v>4980</v>
      </c>
      <c r="B264" t="s">
        <v>4981</v>
      </c>
      <c r="C264" t="s">
        <v>4982</v>
      </c>
      <c r="D264" t="s">
        <v>4983</v>
      </c>
      <c r="E264" t="s">
        <v>4984</v>
      </c>
      <c r="F264" t="s">
        <v>4985</v>
      </c>
      <c r="G264" s="359" t="s">
        <v>4986</v>
      </c>
    </row>
    <row r="265" spans="1:7" x14ac:dyDescent="0.35">
      <c r="A265" t="s">
        <v>4987</v>
      </c>
      <c r="B265" t="s">
        <v>4988</v>
      </c>
      <c r="C265" t="s">
        <v>4989</v>
      </c>
      <c r="D265" t="s">
        <v>4990</v>
      </c>
      <c r="E265" t="s">
        <v>4991</v>
      </c>
      <c r="F265" t="s">
        <v>4992</v>
      </c>
      <c r="G265" s="359" t="s">
        <v>4993</v>
      </c>
    </row>
    <row r="266" spans="1:7" x14ac:dyDescent="0.35">
      <c r="A266" t="s">
        <v>4994</v>
      </c>
      <c r="B266" t="s">
        <v>4995</v>
      </c>
      <c r="C266" t="s">
        <v>4996</v>
      </c>
      <c r="D266" t="s">
        <v>4997</v>
      </c>
      <c r="E266" t="s">
        <v>4998</v>
      </c>
      <c r="F266" t="s">
        <v>4999</v>
      </c>
      <c r="G266" s="359" t="s">
        <v>2797</v>
      </c>
    </row>
    <row r="267" spans="1:7" x14ac:dyDescent="0.35">
      <c r="A267" t="s">
        <v>5000</v>
      </c>
      <c r="B267" t="s">
        <v>5001</v>
      </c>
      <c r="C267" t="s">
        <v>5002</v>
      </c>
      <c r="D267" t="s">
        <v>5003</v>
      </c>
      <c r="E267" t="s">
        <v>5004</v>
      </c>
      <c r="F267" t="s">
        <v>5005</v>
      </c>
      <c r="G267" s="359" t="s">
        <v>2797</v>
      </c>
    </row>
    <row r="268" spans="1:7" x14ac:dyDescent="0.35">
      <c r="A268" t="s">
        <v>5006</v>
      </c>
      <c r="B268" t="s">
        <v>5007</v>
      </c>
      <c r="C268" t="s">
        <v>5008</v>
      </c>
      <c r="D268" t="s">
        <v>2283</v>
      </c>
      <c r="E268" t="s">
        <v>5009</v>
      </c>
      <c r="F268" t="s">
        <v>5010</v>
      </c>
      <c r="G268" s="359" t="s">
        <v>2797</v>
      </c>
    </row>
    <row r="269" spans="1:7" x14ac:dyDescent="0.35">
      <c r="A269" t="s">
        <v>5011</v>
      </c>
      <c r="B269" t="s">
        <v>5012</v>
      </c>
      <c r="C269" t="s">
        <v>5013</v>
      </c>
      <c r="D269" t="s">
        <v>5014</v>
      </c>
      <c r="E269" t="s">
        <v>5015</v>
      </c>
      <c r="F269" t="s">
        <v>5016</v>
      </c>
      <c r="G269" s="359" t="s">
        <v>2797</v>
      </c>
    </row>
    <row r="270" spans="1:7" ht="43.5" x14ac:dyDescent="0.35">
      <c r="A270" t="s">
        <v>5017</v>
      </c>
      <c r="B270" t="s">
        <v>5018</v>
      </c>
      <c r="C270" t="s">
        <v>5013</v>
      </c>
      <c r="D270" t="s">
        <v>5019</v>
      </c>
      <c r="E270" t="s">
        <v>5020</v>
      </c>
      <c r="F270" t="s">
        <v>5021</v>
      </c>
      <c r="G270" s="359" t="s">
        <v>5022</v>
      </c>
    </row>
    <row r="271" spans="1:7" ht="29" x14ac:dyDescent="0.35">
      <c r="A271" t="s">
        <v>5023</v>
      </c>
      <c r="B271" t="s">
        <v>5024</v>
      </c>
      <c r="C271" t="s">
        <v>5025</v>
      </c>
      <c r="D271" t="s">
        <v>5026</v>
      </c>
      <c r="E271" t="s">
        <v>5027</v>
      </c>
      <c r="F271" t="s">
        <v>5028</v>
      </c>
      <c r="G271" s="359" t="s">
        <v>5029</v>
      </c>
    </row>
    <row r="272" spans="1:7" x14ac:dyDescent="0.35">
      <c r="A272" t="s">
        <v>5030</v>
      </c>
      <c r="B272" t="s">
        <v>5031</v>
      </c>
      <c r="C272" t="s">
        <v>5032</v>
      </c>
      <c r="D272" t="s">
        <v>5033</v>
      </c>
      <c r="E272" t="s">
        <v>3830</v>
      </c>
      <c r="F272" t="s">
        <v>3831</v>
      </c>
      <c r="G272" s="359" t="s">
        <v>2797</v>
      </c>
    </row>
    <row r="273" spans="1:7" x14ac:dyDescent="0.35">
      <c r="A273" t="s">
        <v>5034</v>
      </c>
      <c r="B273" t="s">
        <v>5035</v>
      </c>
      <c r="C273" t="s">
        <v>5036</v>
      </c>
      <c r="D273" t="s">
        <v>5037</v>
      </c>
      <c r="E273" t="s">
        <v>5038</v>
      </c>
      <c r="F273" t="s">
        <v>5039</v>
      </c>
      <c r="G273" s="359" t="s">
        <v>2797</v>
      </c>
    </row>
    <row r="274" spans="1:7" ht="29" x14ac:dyDescent="0.35">
      <c r="A274" t="s">
        <v>5040</v>
      </c>
      <c r="B274" t="s">
        <v>5041</v>
      </c>
      <c r="C274" t="s">
        <v>5042</v>
      </c>
      <c r="D274" t="s">
        <v>5043</v>
      </c>
      <c r="E274" t="s">
        <v>5044</v>
      </c>
      <c r="F274" t="s">
        <v>5045</v>
      </c>
      <c r="G274" s="359" t="s">
        <v>5046</v>
      </c>
    </row>
    <row r="275" spans="1:7" ht="29" x14ac:dyDescent="0.35">
      <c r="A275" t="s">
        <v>5047</v>
      </c>
      <c r="B275" t="s">
        <v>5048</v>
      </c>
      <c r="C275" t="s">
        <v>5049</v>
      </c>
      <c r="D275" t="s">
        <v>5050</v>
      </c>
      <c r="E275" t="s">
        <v>5051</v>
      </c>
      <c r="F275" t="s">
        <v>5052</v>
      </c>
      <c r="G275" s="359" t="s">
        <v>5053</v>
      </c>
    </row>
    <row r="276" spans="1:7" x14ac:dyDescent="0.35">
      <c r="A276" t="s">
        <v>5054</v>
      </c>
      <c r="B276" t="s">
        <v>5055</v>
      </c>
      <c r="C276" t="s">
        <v>5056</v>
      </c>
      <c r="D276" t="s">
        <v>5057</v>
      </c>
      <c r="E276" t="s">
        <v>5058</v>
      </c>
      <c r="F276" t="s">
        <v>5059</v>
      </c>
      <c r="G276" s="359" t="s">
        <v>2797</v>
      </c>
    </row>
    <row r="277" spans="1:7" x14ac:dyDescent="0.35">
      <c r="A277" t="s">
        <v>5060</v>
      </c>
      <c r="B277" t="s">
        <v>5061</v>
      </c>
      <c r="C277" t="s">
        <v>5056</v>
      </c>
      <c r="D277" t="s">
        <v>5062</v>
      </c>
      <c r="E277" t="s">
        <v>5063</v>
      </c>
      <c r="F277" t="s">
        <v>5064</v>
      </c>
      <c r="G277" s="359" t="s">
        <v>2797</v>
      </c>
    </row>
    <row r="278" spans="1:7" x14ac:dyDescent="0.35">
      <c r="A278" t="s">
        <v>5065</v>
      </c>
      <c r="B278" t="s">
        <v>5066</v>
      </c>
      <c r="C278" t="s">
        <v>5067</v>
      </c>
      <c r="D278" t="s">
        <v>5068</v>
      </c>
      <c r="E278" t="s">
        <v>5069</v>
      </c>
      <c r="F278" t="s">
        <v>5070</v>
      </c>
      <c r="G278" s="359" t="s">
        <v>2797</v>
      </c>
    </row>
    <row r="279" spans="1:7" x14ac:dyDescent="0.35">
      <c r="A279" t="s">
        <v>5071</v>
      </c>
      <c r="B279" t="s">
        <v>5072</v>
      </c>
      <c r="C279" t="s">
        <v>5073</v>
      </c>
      <c r="D279" t="s">
        <v>5074</v>
      </c>
      <c r="E279" t="s">
        <v>5075</v>
      </c>
      <c r="F279" t="s">
        <v>5076</v>
      </c>
      <c r="G279" s="359" t="s">
        <v>2797</v>
      </c>
    </row>
    <row r="280" spans="1:7" x14ac:dyDescent="0.35">
      <c r="A280" t="s">
        <v>5077</v>
      </c>
      <c r="B280" t="s">
        <v>3851</v>
      </c>
      <c r="C280" t="s">
        <v>5078</v>
      </c>
      <c r="D280" t="s">
        <v>5079</v>
      </c>
      <c r="E280" t="s">
        <v>5080</v>
      </c>
      <c r="F280" t="s">
        <v>5081</v>
      </c>
      <c r="G280" s="359" t="s">
        <v>2797</v>
      </c>
    </row>
    <row r="281" spans="1:7" x14ac:dyDescent="0.35">
      <c r="A281" t="s">
        <v>5082</v>
      </c>
      <c r="B281" t="s">
        <v>5083</v>
      </c>
      <c r="C281" t="s">
        <v>5078</v>
      </c>
      <c r="D281" t="s">
        <v>5084</v>
      </c>
      <c r="E281" t="s">
        <v>5085</v>
      </c>
      <c r="F281" t="s">
        <v>5086</v>
      </c>
      <c r="G281" s="359" t="s">
        <v>2797</v>
      </c>
    </row>
    <row r="282" spans="1:7" x14ac:dyDescent="0.35">
      <c r="A282" t="s">
        <v>5087</v>
      </c>
      <c r="B282" t="s">
        <v>5088</v>
      </c>
      <c r="C282" t="s">
        <v>5089</v>
      </c>
      <c r="D282" t="s">
        <v>5090</v>
      </c>
      <c r="E282" t="s">
        <v>5091</v>
      </c>
      <c r="F282" t="s">
        <v>5092</v>
      </c>
      <c r="G282" s="359" t="s">
        <v>2797</v>
      </c>
    </row>
    <row r="283" spans="1:7" x14ac:dyDescent="0.35">
      <c r="A283" t="s">
        <v>5093</v>
      </c>
      <c r="B283" t="s">
        <v>5094</v>
      </c>
      <c r="C283" t="s">
        <v>5089</v>
      </c>
      <c r="D283" t="s">
        <v>5095</v>
      </c>
      <c r="E283" t="s">
        <v>5096</v>
      </c>
      <c r="F283" t="s">
        <v>5097</v>
      </c>
      <c r="G283" s="359" t="s">
        <v>5098</v>
      </c>
    </row>
    <row r="284" spans="1:7" x14ac:dyDescent="0.35">
      <c r="A284" t="s">
        <v>5099</v>
      </c>
      <c r="B284" t="s">
        <v>5100</v>
      </c>
      <c r="C284" t="s">
        <v>5089</v>
      </c>
      <c r="D284" t="s">
        <v>5101</v>
      </c>
      <c r="E284" t="s">
        <v>5102</v>
      </c>
      <c r="F284" t="s">
        <v>5103</v>
      </c>
      <c r="G284" s="359" t="s">
        <v>2797</v>
      </c>
    </row>
    <row r="285" spans="1:7" x14ac:dyDescent="0.35">
      <c r="A285" t="s">
        <v>5104</v>
      </c>
      <c r="B285" t="s">
        <v>5105</v>
      </c>
      <c r="C285" t="s">
        <v>5106</v>
      </c>
      <c r="D285" t="s">
        <v>5107</v>
      </c>
      <c r="E285" t="s">
        <v>4052</v>
      </c>
      <c r="F285" t="s">
        <v>4159</v>
      </c>
      <c r="G285" s="359" t="s">
        <v>2797</v>
      </c>
    </row>
    <row r="286" spans="1:7" x14ac:dyDescent="0.35">
      <c r="A286" t="s">
        <v>5108</v>
      </c>
      <c r="B286" t="s">
        <v>5109</v>
      </c>
      <c r="C286" t="s">
        <v>5106</v>
      </c>
      <c r="D286" t="s">
        <v>5110</v>
      </c>
      <c r="E286" t="s">
        <v>5111</v>
      </c>
      <c r="F286" t="s">
        <v>5112</v>
      </c>
      <c r="G286" s="359" t="s">
        <v>2797</v>
      </c>
    </row>
    <row r="287" spans="1:7" x14ac:dyDescent="0.35">
      <c r="A287" t="s">
        <v>5113</v>
      </c>
      <c r="B287" t="s">
        <v>5114</v>
      </c>
      <c r="C287" t="s">
        <v>5115</v>
      </c>
      <c r="D287" t="s">
        <v>5116</v>
      </c>
      <c r="E287" t="s">
        <v>5117</v>
      </c>
      <c r="F287" t="s">
        <v>5118</v>
      </c>
      <c r="G287" s="359" t="s">
        <v>2797</v>
      </c>
    </row>
    <row r="288" spans="1:7" x14ac:dyDescent="0.35">
      <c r="A288" t="s">
        <v>5119</v>
      </c>
      <c r="B288" t="s">
        <v>3851</v>
      </c>
      <c r="C288" t="s">
        <v>5120</v>
      </c>
      <c r="D288" t="s">
        <v>5121</v>
      </c>
      <c r="E288" t="s">
        <v>5122</v>
      </c>
      <c r="F288" t="s">
        <v>5123</v>
      </c>
      <c r="G288" s="359" t="s">
        <v>2797</v>
      </c>
    </row>
    <row r="289" spans="1:7" x14ac:dyDescent="0.35">
      <c r="A289" t="s">
        <v>5124</v>
      </c>
      <c r="B289" t="s">
        <v>5125</v>
      </c>
      <c r="C289" t="s">
        <v>5126</v>
      </c>
      <c r="D289" t="s">
        <v>5127</v>
      </c>
      <c r="E289" t="s">
        <v>5128</v>
      </c>
      <c r="F289" t="s">
        <v>5129</v>
      </c>
      <c r="G289" s="359" t="s">
        <v>2797</v>
      </c>
    </row>
    <row r="290" spans="1:7" x14ac:dyDescent="0.35">
      <c r="A290" t="s">
        <v>5130</v>
      </c>
      <c r="B290" t="s">
        <v>2797</v>
      </c>
      <c r="C290" t="s">
        <v>5131</v>
      </c>
      <c r="D290" t="s">
        <v>5132</v>
      </c>
      <c r="E290" t="s">
        <v>5133</v>
      </c>
      <c r="F290" t="s">
        <v>5134</v>
      </c>
      <c r="G290" s="359" t="s">
        <v>2797</v>
      </c>
    </row>
    <row r="291" spans="1:7" x14ac:dyDescent="0.35">
      <c r="A291" t="s">
        <v>5135</v>
      </c>
      <c r="B291" t="s">
        <v>5136</v>
      </c>
      <c r="C291" t="s">
        <v>5137</v>
      </c>
      <c r="D291" t="s">
        <v>5138</v>
      </c>
      <c r="E291" t="s">
        <v>5139</v>
      </c>
      <c r="F291" t="s">
        <v>5140</v>
      </c>
      <c r="G291" s="359" t="s">
        <v>2797</v>
      </c>
    </row>
    <row r="292" spans="1:7" x14ac:dyDescent="0.35">
      <c r="A292" t="s">
        <v>5141</v>
      </c>
      <c r="B292" t="s">
        <v>5142</v>
      </c>
      <c r="C292" t="s">
        <v>5143</v>
      </c>
      <c r="D292" t="s">
        <v>5144</v>
      </c>
      <c r="E292" t="s">
        <v>5145</v>
      </c>
      <c r="F292" t="s">
        <v>5146</v>
      </c>
      <c r="G292" s="359" t="s">
        <v>2797</v>
      </c>
    </row>
    <row r="293" spans="1:7" x14ac:dyDescent="0.35">
      <c r="A293" t="s">
        <v>5147</v>
      </c>
      <c r="B293" t="s">
        <v>5148</v>
      </c>
      <c r="C293" t="s">
        <v>5149</v>
      </c>
      <c r="D293" t="s">
        <v>5150</v>
      </c>
      <c r="E293" t="s">
        <v>5151</v>
      </c>
      <c r="F293" t="s">
        <v>5152</v>
      </c>
      <c r="G293" s="359" t="s">
        <v>2797</v>
      </c>
    </row>
    <row r="294" spans="1:7" x14ac:dyDescent="0.35">
      <c r="A294" t="s">
        <v>5153</v>
      </c>
      <c r="B294" t="s">
        <v>5154</v>
      </c>
      <c r="C294" t="s">
        <v>5155</v>
      </c>
      <c r="D294" t="s">
        <v>5156</v>
      </c>
      <c r="E294" t="s">
        <v>5157</v>
      </c>
      <c r="F294" t="s">
        <v>5158</v>
      </c>
      <c r="G294" s="359" t="s">
        <v>5159</v>
      </c>
    </row>
    <row r="295" spans="1:7" x14ac:dyDescent="0.35">
      <c r="A295" t="s">
        <v>5160</v>
      </c>
      <c r="B295" t="s">
        <v>5161</v>
      </c>
      <c r="C295" t="s">
        <v>5162</v>
      </c>
      <c r="D295" t="s">
        <v>5163</v>
      </c>
      <c r="E295" t="s">
        <v>5164</v>
      </c>
      <c r="F295" t="s">
        <v>5165</v>
      </c>
      <c r="G295" s="359" t="s">
        <v>5166</v>
      </c>
    </row>
    <row r="296" spans="1:7" ht="29" x14ac:dyDescent="0.35">
      <c r="A296" t="s">
        <v>5167</v>
      </c>
      <c r="B296" t="s">
        <v>5168</v>
      </c>
      <c r="C296" t="s">
        <v>5162</v>
      </c>
      <c r="D296" t="s">
        <v>5169</v>
      </c>
      <c r="E296" t="s">
        <v>5170</v>
      </c>
      <c r="F296" t="s">
        <v>5165</v>
      </c>
      <c r="G296" s="359" t="s">
        <v>5171</v>
      </c>
    </row>
    <row r="297" spans="1:7" x14ac:dyDescent="0.35">
      <c r="A297" t="s">
        <v>5172</v>
      </c>
      <c r="B297" t="s">
        <v>5173</v>
      </c>
      <c r="C297" t="s">
        <v>5174</v>
      </c>
      <c r="D297" t="s">
        <v>5175</v>
      </c>
      <c r="E297" t="s">
        <v>5176</v>
      </c>
      <c r="F297" t="s">
        <v>2797</v>
      </c>
      <c r="G297" s="359" t="s">
        <v>2797</v>
      </c>
    </row>
    <row r="298" spans="1:7" x14ac:dyDescent="0.35">
      <c r="A298" t="s">
        <v>5177</v>
      </c>
      <c r="B298" t="s">
        <v>5178</v>
      </c>
      <c r="C298" t="s">
        <v>5179</v>
      </c>
      <c r="D298" t="s">
        <v>5180</v>
      </c>
      <c r="E298" t="s">
        <v>5181</v>
      </c>
      <c r="F298" t="s">
        <v>5182</v>
      </c>
      <c r="G298" s="359" t="s">
        <v>2797</v>
      </c>
    </row>
    <row r="299" spans="1:7" ht="43.5" x14ac:dyDescent="0.35">
      <c r="A299" t="s">
        <v>5183</v>
      </c>
      <c r="B299" t="s">
        <v>5184</v>
      </c>
      <c r="C299" t="s">
        <v>5185</v>
      </c>
      <c r="D299" t="s">
        <v>5186</v>
      </c>
      <c r="E299" t="s">
        <v>5187</v>
      </c>
      <c r="F299" t="s">
        <v>5188</v>
      </c>
      <c r="G299" s="359" t="s">
        <v>5189</v>
      </c>
    </row>
    <row r="300" spans="1:7" x14ac:dyDescent="0.35">
      <c r="A300" t="s">
        <v>5190</v>
      </c>
      <c r="B300" t="s">
        <v>5191</v>
      </c>
      <c r="C300" t="s">
        <v>5192</v>
      </c>
      <c r="D300" t="s">
        <v>5193</v>
      </c>
      <c r="E300" t="s">
        <v>5194</v>
      </c>
      <c r="F300" t="s">
        <v>5195</v>
      </c>
      <c r="G300" s="359" t="s">
        <v>2797</v>
      </c>
    </row>
    <row r="301" spans="1:7" x14ac:dyDescent="0.35">
      <c r="A301" t="s">
        <v>5196</v>
      </c>
      <c r="B301" t="s">
        <v>5197</v>
      </c>
      <c r="C301" t="s">
        <v>5192</v>
      </c>
      <c r="D301" t="s">
        <v>5198</v>
      </c>
      <c r="E301" t="s">
        <v>5199</v>
      </c>
      <c r="F301" t="s">
        <v>5200</v>
      </c>
      <c r="G301" s="359" t="s">
        <v>2797</v>
      </c>
    </row>
    <row r="302" spans="1:7" x14ac:dyDescent="0.35">
      <c r="A302" t="s">
        <v>5201</v>
      </c>
      <c r="B302" t="s">
        <v>5202</v>
      </c>
      <c r="C302" t="s">
        <v>5192</v>
      </c>
      <c r="D302" t="s">
        <v>5203</v>
      </c>
      <c r="E302" t="s">
        <v>5204</v>
      </c>
      <c r="F302" t="s">
        <v>5205</v>
      </c>
      <c r="G302" s="359" t="s">
        <v>2797</v>
      </c>
    </row>
    <row r="303" spans="1:7" x14ac:dyDescent="0.35">
      <c r="A303" t="s">
        <v>5206</v>
      </c>
      <c r="B303" t="s">
        <v>5207</v>
      </c>
      <c r="C303" t="s">
        <v>5208</v>
      </c>
      <c r="D303" t="s">
        <v>5209</v>
      </c>
      <c r="E303" t="s">
        <v>5210</v>
      </c>
      <c r="F303" t="s">
        <v>5211</v>
      </c>
      <c r="G303" s="359" t="s">
        <v>2797</v>
      </c>
    </row>
    <row r="304" spans="1:7" x14ac:dyDescent="0.35">
      <c r="A304" t="s">
        <v>5212</v>
      </c>
      <c r="B304" t="s">
        <v>5213</v>
      </c>
      <c r="C304" t="s">
        <v>5214</v>
      </c>
      <c r="D304" t="s">
        <v>5215</v>
      </c>
      <c r="E304" t="s">
        <v>5216</v>
      </c>
      <c r="F304" t="s">
        <v>5217</v>
      </c>
      <c r="G304" s="359" t="s">
        <v>2797</v>
      </c>
    </row>
    <row r="305" spans="1:7" x14ac:dyDescent="0.35">
      <c r="A305" t="s">
        <v>5218</v>
      </c>
      <c r="B305" t="s">
        <v>5219</v>
      </c>
      <c r="C305" t="s">
        <v>5220</v>
      </c>
      <c r="D305" t="s">
        <v>5221</v>
      </c>
      <c r="E305" t="s">
        <v>5222</v>
      </c>
      <c r="F305" t="s">
        <v>5223</v>
      </c>
      <c r="G305" s="359" t="s">
        <v>2797</v>
      </c>
    </row>
    <row r="306" spans="1:7" x14ac:dyDescent="0.35">
      <c r="A306" t="s">
        <v>5224</v>
      </c>
      <c r="B306" t="s">
        <v>5225</v>
      </c>
      <c r="C306" t="s">
        <v>5226</v>
      </c>
      <c r="D306" t="s">
        <v>5227</v>
      </c>
      <c r="E306" t="s">
        <v>5228</v>
      </c>
      <c r="F306" t="s">
        <v>5229</v>
      </c>
      <c r="G306" s="359" t="s">
        <v>2797</v>
      </c>
    </row>
    <row r="307" spans="1:7" x14ac:dyDescent="0.35">
      <c r="A307" t="s">
        <v>5230</v>
      </c>
      <c r="B307" t="s">
        <v>5231</v>
      </c>
      <c r="C307" t="s">
        <v>5232</v>
      </c>
      <c r="D307" t="s">
        <v>5233</v>
      </c>
      <c r="E307" t="s">
        <v>5234</v>
      </c>
      <c r="F307" t="s">
        <v>5235</v>
      </c>
      <c r="G307" s="359" t="s">
        <v>5236</v>
      </c>
    </row>
    <row r="308" spans="1:7" x14ac:dyDescent="0.35">
      <c r="A308" t="s">
        <v>5237</v>
      </c>
      <c r="B308" t="s">
        <v>5238</v>
      </c>
      <c r="C308" t="s">
        <v>5239</v>
      </c>
      <c r="D308" t="s">
        <v>5240</v>
      </c>
      <c r="E308" t="s">
        <v>5241</v>
      </c>
      <c r="F308" t="s">
        <v>5242</v>
      </c>
      <c r="G308" s="359" t="s">
        <v>5243</v>
      </c>
    </row>
    <row r="309" spans="1:7" ht="29" x14ac:dyDescent="0.35">
      <c r="A309" t="s">
        <v>5244</v>
      </c>
      <c r="B309" t="s">
        <v>5245</v>
      </c>
      <c r="C309" t="s">
        <v>5239</v>
      </c>
      <c r="D309" t="s">
        <v>5246</v>
      </c>
      <c r="E309" t="s">
        <v>5247</v>
      </c>
      <c r="F309" t="s">
        <v>5248</v>
      </c>
      <c r="G309" s="359" t="s">
        <v>5249</v>
      </c>
    </row>
    <row r="310" spans="1:7" x14ac:dyDescent="0.35">
      <c r="A310" t="s">
        <v>5250</v>
      </c>
      <c r="B310" t="s">
        <v>2797</v>
      </c>
      <c r="C310" t="s">
        <v>5251</v>
      </c>
      <c r="D310" t="s">
        <v>5252</v>
      </c>
      <c r="E310" t="s">
        <v>5253</v>
      </c>
      <c r="F310" t="s">
        <v>5254</v>
      </c>
      <c r="G310" s="359" t="s">
        <v>2797</v>
      </c>
    </row>
    <row r="311" spans="1:7" ht="29" x14ac:dyDescent="0.35">
      <c r="A311" t="s">
        <v>5255</v>
      </c>
      <c r="B311" t="s">
        <v>5256</v>
      </c>
      <c r="C311" t="s">
        <v>5257</v>
      </c>
      <c r="D311" t="s">
        <v>5258</v>
      </c>
      <c r="E311" t="s">
        <v>5259</v>
      </c>
      <c r="F311" t="s">
        <v>5260</v>
      </c>
      <c r="G311" s="359" t="s">
        <v>5261</v>
      </c>
    </row>
    <row r="312" spans="1:7" x14ac:dyDescent="0.35">
      <c r="A312" t="s">
        <v>5262</v>
      </c>
      <c r="B312" t="s">
        <v>5263</v>
      </c>
      <c r="C312" t="s">
        <v>5264</v>
      </c>
      <c r="D312" t="s">
        <v>5265</v>
      </c>
      <c r="E312" t="s">
        <v>5266</v>
      </c>
      <c r="F312" t="s">
        <v>5267</v>
      </c>
      <c r="G312" s="359" t="s">
        <v>5268</v>
      </c>
    </row>
    <row r="313" spans="1:7" ht="58" x14ac:dyDescent="0.35">
      <c r="A313" t="s">
        <v>5269</v>
      </c>
      <c r="B313" t="s">
        <v>5270</v>
      </c>
      <c r="C313" t="s">
        <v>5271</v>
      </c>
      <c r="D313" t="s">
        <v>5272</v>
      </c>
      <c r="E313" t="s">
        <v>5020</v>
      </c>
      <c r="F313" t="s">
        <v>5021</v>
      </c>
      <c r="G313" s="359" t="s">
        <v>5273</v>
      </c>
    </row>
    <row r="314" spans="1:7" x14ac:dyDescent="0.35">
      <c r="A314" t="s">
        <v>5274</v>
      </c>
      <c r="B314" t="s">
        <v>5275</v>
      </c>
      <c r="C314" t="s">
        <v>5271</v>
      </c>
      <c r="D314" t="s">
        <v>5276</v>
      </c>
      <c r="E314" t="s">
        <v>5277</v>
      </c>
      <c r="F314" t="s">
        <v>5278</v>
      </c>
      <c r="G314" s="359" t="s">
        <v>2797</v>
      </c>
    </row>
    <row r="315" spans="1:7" ht="29" x14ac:dyDescent="0.35">
      <c r="A315" t="s">
        <v>5279</v>
      </c>
      <c r="B315" t="s">
        <v>5280</v>
      </c>
      <c r="C315" t="s">
        <v>5281</v>
      </c>
      <c r="D315" t="s">
        <v>5282</v>
      </c>
      <c r="E315" t="s">
        <v>5283</v>
      </c>
      <c r="F315" t="s">
        <v>5284</v>
      </c>
      <c r="G315" s="359" t="s">
        <v>5285</v>
      </c>
    </row>
    <row r="316" spans="1:7" x14ac:dyDescent="0.35">
      <c r="A316" t="s">
        <v>5286</v>
      </c>
      <c r="B316" t="s">
        <v>5287</v>
      </c>
      <c r="C316" t="s">
        <v>5288</v>
      </c>
      <c r="D316" t="s">
        <v>5289</v>
      </c>
      <c r="E316" t="s">
        <v>5290</v>
      </c>
      <c r="F316" t="s">
        <v>5291</v>
      </c>
      <c r="G316" s="359" t="s">
        <v>2797</v>
      </c>
    </row>
    <row r="317" spans="1:7" x14ac:dyDescent="0.35">
      <c r="A317" t="s">
        <v>5292</v>
      </c>
      <c r="B317" t="s">
        <v>5293</v>
      </c>
      <c r="C317" t="s">
        <v>5288</v>
      </c>
      <c r="D317" t="s">
        <v>5294</v>
      </c>
      <c r="E317" t="s">
        <v>5295</v>
      </c>
      <c r="F317" t="s">
        <v>5296</v>
      </c>
      <c r="G317" s="359" t="s">
        <v>2797</v>
      </c>
    </row>
    <row r="318" spans="1:7" x14ac:dyDescent="0.35">
      <c r="A318" t="s">
        <v>5297</v>
      </c>
      <c r="B318" t="s">
        <v>3851</v>
      </c>
      <c r="C318" t="s">
        <v>5298</v>
      </c>
      <c r="D318" t="s">
        <v>5299</v>
      </c>
      <c r="E318" t="s">
        <v>5300</v>
      </c>
      <c r="F318" t="s">
        <v>5301</v>
      </c>
      <c r="G318" s="359" t="s">
        <v>2797</v>
      </c>
    </row>
    <row r="319" spans="1:7" x14ac:dyDescent="0.35">
      <c r="A319" t="s">
        <v>5302</v>
      </c>
      <c r="B319" t="s">
        <v>5303</v>
      </c>
      <c r="C319" t="s">
        <v>5304</v>
      </c>
      <c r="D319" t="s">
        <v>5305</v>
      </c>
      <c r="E319" t="s">
        <v>5306</v>
      </c>
      <c r="F319" t="s">
        <v>5307</v>
      </c>
      <c r="G319" s="359" t="s">
        <v>2797</v>
      </c>
    </row>
    <row r="320" spans="1:7" x14ac:dyDescent="0.35">
      <c r="A320" t="s">
        <v>5308</v>
      </c>
      <c r="B320" t="s">
        <v>5309</v>
      </c>
      <c r="C320" t="s">
        <v>5304</v>
      </c>
      <c r="D320" t="s">
        <v>5310</v>
      </c>
      <c r="E320" t="s">
        <v>3784</v>
      </c>
      <c r="F320" t="s">
        <v>5311</v>
      </c>
      <c r="G320" s="359" t="s">
        <v>5312</v>
      </c>
    </row>
    <row r="321" spans="1:7" x14ac:dyDescent="0.35">
      <c r="A321" t="s">
        <v>5313</v>
      </c>
      <c r="B321" t="s">
        <v>5314</v>
      </c>
      <c r="C321" t="s">
        <v>5315</v>
      </c>
      <c r="D321" t="s">
        <v>5316</v>
      </c>
      <c r="E321" t="s">
        <v>5317</v>
      </c>
      <c r="F321" t="s">
        <v>5318</v>
      </c>
      <c r="G321" s="359" t="s">
        <v>2797</v>
      </c>
    </row>
    <row r="322" spans="1:7" x14ac:dyDescent="0.35">
      <c r="A322" t="s">
        <v>5319</v>
      </c>
      <c r="B322" t="s">
        <v>5320</v>
      </c>
      <c r="C322" t="s">
        <v>5321</v>
      </c>
      <c r="D322" t="s">
        <v>5322</v>
      </c>
      <c r="E322" t="s">
        <v>4074</v>
      </c>
      <c r="F322" t="s">
        <v>4075</v>
      </c>
      <c r="G322" s="359" t="s">
        <v>5323</v>
      </c>
    </row>
    <row r="323" spans="1:7" x14ac:dyDescent="0.35">
      <c r="A323" t="s">
        <v>5324</v>
      </c>
      <c r="B323" t="s">
        <v>5325</v>
      </c>
      <c r="C323" t="s">
        <v>5326</v>
      </c>
      <c r="D323" t="s">
        <v>5327</v>
      </c>
      <c r="E323" t="s">
        <v>5328</v>
      </c>
      <c r="F323" t="s">
        <v>5329</v>
      </c>
      <c r="G323" s="359" t="s">
        <v>2797</v>
      </c>
    </row>
    <row r="324" spans="1:7" x14ac:dyDescent="0.35">
      <c r="A324" t="s">
        <v>5330</v>
      </c>
      <c r="B324" t="s">
        <v>5331</v>
      </c>
      <c r="C324" t="s">
        <v>5332</v>
      </c>
      <c r="D324" t="s">
        <v>5333</v>
      </c>
      <c r="E324" t="s">
        <v>5334</v>
      </c>
      <c r="F324" t="s">
        <v>5335</v>
      </c>
      <c r="G324" s="359" t="s">
        <v>2797</v>
      </c>
    </row>
    <row r="325" spans="1:7" x14ac:dyDescent="0.35">
      <c r="A325" t="s">
        <v>5336</v>
      </c>
      <c r="B325" t="s">
        <v>5337</v>
      </c>
      <c r="C325" t="s">
        <v>5332</v>
      </c>
      <c r="D325" t="s">
        <v>5338</v>
      </c>
      <c r="E325" t="s">
        <v>5339</v>
      </c>
      <c r="F325" t="s">
        <v>5340</v>
      </c>
      <c r="G325" s="359" t="s">
        <v>2797</v>
      </c>
    </row>
    <row r="326" spans="1:7" x14ac:dyDescent="0.35">
      <c r="A326" t="s">
        <v>5341</v>
      </c>
      <c r="B326" t="s">
        <v>5342</v>
      </c>
      <c r="C326" t="s">
        <v>5343</v>
      </c>
      <c r="D326" t="s">
        <v>5344</v>
      </c>
      <c r="E326" t="s">
        <v>5345</v>
      </c>
      <c r="F326" t="s">
        <v>5346</v>
      </c>
      <c r="G326" s="359" t="s">
        <v>2797</v>
      </c>
    </row>
    <row r="327" spans="1:7" x14ac:dyDescent="0.35">
      <c r="A327" t="s">
        <v>5347</v>
      </c>
      <c r="B327" t="s">
        <v>2797</v>
      </c>
      <c r="C327" t="s">
        <v>5348</v>
      </c>
      <c r="D327" t="s">
        <v>5349</v>
      </c>
      <c r="E327" t="s">
        <v>5350</v>
      </c>
      <c r="F327" t="s">
        <v>5351</v>
      </c>
      <c r="G327" s="359" t="s">
        <v>2797</v>
      </c>
    </row>
    <row r="328" spans="1:7" x14ac:dyDescent="0.35">
      <c r="A328" t="s">
        <v>5352</v>
      </c>
      <c r="B328" t="s">
        <v>2797</v>
      </c>
      <c r="C328" t="s">
        <v>5353</v>
      </c>
      <c r="D328" t="s">
        <v>5354</v>
      </c>
      <c r="E328" t="s">
        <v>5355</v>
      </c>
      <c r="F328" t="s">
        <v>5356</v>
      </c>
      <c r="G328" s="359" t="s">
        <v>2797</v>
      </c>
    </row>
    <row r="329" spans="1:7" ht="29" x14ac:dyDescent="0.35">
      <c r="A329" t="s">
        <v>5357</v>
      </c>
      <c r="B329" t="s">
        <v>5358</v>
      </c>
      <c r="C329" t="s">
        <v>5359</v>
      </c>
      <c r="D329" t="s">
        <v>2524</v>
      </c>
      <c r="E329" t="s">
        <v>5360</v>
      </c>
      <c r="F329" t="s">
        <v>5361</v>
      </c>
      <c r="G329" s="359" t="s">
        <v>5362</v>
      </c>
    </row>
    <row r="330" spans="1:7" x14ac:dyDescent="0.35">
      <c r="A330" t="s">
        <v>5363</v>
      </c>
      <c r="B330" t="s">
        <v>5364</v>
      </c>
      <c r="C330" t="s">
        <v>5365</v>
      </c>
      <c r="D330" t="s">
        <v>5366</v>
      </c>
      <c r="E330" t="s">
        <v>3830</v>
      </c>
      <c r="F330" t="s">
        <v>3831</v>
      </c>
      <c r="G330" s="359" t="s">
        <v>2797</v>
      </c>
    </row>
    <row r="331" spans="1:7" x14ac:dyDescent="0.35">
      <c r="A331" t="s">
        <v>5367</v>
      </c>
      <c r="B331" t="s">
        <v>5368</v>
      </c>
      <c r="C331" t="s">
        <v>5369</v>
      </c>
      <c r="D331" t="s">
        <v>5370</v>
      </c>
      <c r="E331" t="s">
        <v>5371</v>
      </c>
      <c r="F331" t="s">
        <v>5372</v>
      </c>
      <c r="G331" s="359" t="s">
        <v>2797</v>
      </c>
    </row>
    <row r="332" spans="1:7" x14ac:dyDescent="0.35">
      <c r="A332" t="s">
        <v>5373</v>
      </c>
      <c r="B332" t="s">
        <v>5374</v>
      </c>
      <c r="C332" t="s">
        <v>5369</v>
      </c>
      <c r="D332" t="s">
        <v>2054</v>
      </c>
      <c r="E332" t="s">
        <v>5375</v>
      </c>
      <c r="F332" t="s">
        <v>5376</v>
      </c>
      <c r="G332" s="359" t="s">
        <v>2797</v>
      </c>
    </row>
    <row r="333" spans="1:7" ht="43.5" x14ac:dyDescent="0.35">
      <c r="A333" t="s">
        <v>5377</v>
      </c>
      <c r="B333" t="s">
        <v>5378</v>
      </c>
      <c r="C333" t="s">
        <v>5379</v>
      </c>
      <c r="D333" t="s">
        <v>5380</v>
      </c>
      <c r="E333" t="s">
        <v>5381</v>
      </c>
      <c r="F333" t="s">
        <v>5382</v>
      </c>
      <c r="G333" s="359" t="s">
        <v>5383</v>
      </c>
    </row>
    <row r="334" spans="1:7" x14ac:dyDescent="0.35">
      <c r="A334" t="s">
        <v>5384</v>
      </c>
      <c r="B334" t="s">
        <v>5385</v>
      </c>
      <c r="C334" t="s">
        <v>5379</v>
      </c>
      <c r="D334" t="s">
        <v>5386</v>
      </c>
      <c r="E334" t="s">
        <v>5387</v>
      </c>
      <c r="F334" t="s">
        <v>5388</v>
      </c>
      <c r="G334" s="359" t="s">
        <v>2797</v>
      </c>
    </row>
    <row r="335" spans="1:7" x14ac:dyDescent="0.35">
      <c r="A335" t="s">
        <v>5389</v>
      </c>
      <c r="B335" t="s">
        <v>5390</v>
      </c>
      <c r="C335" t="s">
        <v>5391</v>
      </c>
      <c r="D335" t="s">
        <v>5392</v>
      </c>
      <c r="E335" t="s">
        <v>5393</v>
      </c>
      <c r="F335" t="s">
        <v>5394</v>
      </c>
      <c r="G335" s="359" t="s">
        <v>2797</v>
      </c>
    </row>
    <row r="336" spans="1:7" x14ac:dyDescent="0.35">
      <c r="A336" t="s">
        <v>5395</v>
      </c>
      <c r="B336" t="s">
        <v>5396</v>
      </c>
      <c r="C336" t="s">
        <v>5397</v>
      </c>
      <c r="D336" t="s">
        <v>5398</v>
      </c>
      <c r="E336" t="s">
        <v>5399</v>
      </c>
      <c r="F336" t="s">
        <v>5400</v>
      </c>
      <c r="G336" s="359" t="s">
        <v>2797</v>
      </c>
    </row>
    <row r="337" spans="1:7" x14ac:dyDescent="0.35">
      <c r="A337" t="s">
        <v>5401</v>
      </c>
      <c r="B337" t="s">
        <v>2797</v>
      </c>
      <c r="C337" t="s">
        <v>5402</v>
      </c>
      <c r="D337" t="s">
        <v>5403</v>
      </c>
      <c r="E337" t="s">
        <v>5404</v>
      </c>
      <c r="F337" t="s">
        <v>5405</v>
      </c>
      <c r="G337" s="359" t="s">
        <v>2797</v>
      </c>
    </row>
    <row r="338" spans="1:7" x14ac:dyDescent="0.35">
      <c r="A338" t="s">
        <v>5406</v>
      </c>
      <c r="B338" t="s">
        <v>5407</v>
      </c>
      <c r="C338" t="s">
        <v>5408</v>
      </c>
      <c r="D338" t="s">
        <v>5409</v>
      </c>
      <c r="E338" t="s">
        <v>4133</v>
      </c>
      <c r="F338" t="s">
        <v>5410</v>
      </c>
      <c r="G338" s="359" t="s">
        <v>2797</v>
      </c>
    </row>
    <row r="339" spans="1:7" x14ac:dyDescent="0.35">
      <c r="A339" t="s">
        <v>5411</v>
      </c>
      <c r="B339" t="s">
        <v>5412</v>
      </c>
      <c r="C339" t="s">
        <v>5413</v>
      </c>
      <c r="D339" t="s">
        <v>5414</v>
      </c>
      <c r="E339" t="s">
        <v>5415</v>
      </c>
      <c r="F339" t="s">
        <v>5416</v>
      </c>
      <c r="G339" s="359" t="s">
        <v>2797</v>
      </c>
    </row>
    <row r="340" spans="1:7" x14ac:dyDescent="0.35">
      <c r="A340" t="s">
        <v>5417</v>
      </c>
      <c r="B340" t="s">
        <v>5418</v>
      </c>
      <c r="C340" t="s">
        <v>5419</v>
      </c>
      <c r="D340" t="s">
        <v>5420</v>
      </c>
      <c r="E340" t="s">
        <v>5421</v>
      </c>
      <c r="F340" t="s">
        <v>5422</v>
      </c>
      <c r="G340" s="359" t="s">
        <v>2797</v>
      </c>
    </row>
    <row r="341" spans="1:7" x14ac:dyDescent="0.35">
      <c r="A341" t="s">
        <v>5423</v>
      </c>
      <c r="B341" t="s">
        <v>5424</v>
      </c>
      <c r="C341" t="s">
        <v>5419</v>
      </c>
      <c r="D341" t="s">
        <v>5425</v>
      </c>
      <c r="E341" t="s">
        <v>5421</v>
      </c>
      <c r="F341" t="s">
        <v>5422</v>
      </c>
      <c r="G341" s="359" t="s">
        <v>2797</v>
      </c>
    </row>
    <row r="342" spans="1:7" x14ac:dyDescent="0.35">
      <c r="A342" t="s">
        <v>5426</v>
      </c>
      <c r="B342" t="s">
        <v>5427</v>
      </c>
      <c r="C342" t="s">
        <v>5419</v>
      </c>
      <c r="D342" t="s">
        <v>5428</v>
      </c>
      <c r="E342" t="s">
        <v>5421</v>
      </c>
      <c r="F342" t="s">
        <v>5422</v>
      </c>
      <c r="G342" s="359" t="s">
        <v>2797</v>
      </c>
    </row>
    <row r="343" spans="1:7" x14ac:dyDescent="0.35">
      <c r="A343" t="s">
        <v>5429</v>
      </c>
      <c r="B343" t="s">
        <v>5430</v>
      </c>
      <c r="C343" t="s">
        <v>5431</v>
      </c>
      <c r="D343" t="s">
        <v>5432</v>
      </c>
      <c r="E343" t="s">
        <v>3830</v>
      </c>
      <c r="F343" t="s">
        <v>3831</v>
      </c>
      <c r="G343" s="359" t="s">
        <v>2797</v>
      </c>
    </row>
    <row r="344" spans="1:7" x14ac:dyDescent="0.35">
      <c r="A344" t="s">
        <v>5433</v>
      </c>
      <c r="B344" t="s">
        <v>3791</v>
      </c>
      <c r="C344" t="s">
        <v>5434</v>
      </c>
      <c r="D344" t="s">
        <v>5435</v>
      </c>
      <c r="E344" t="s">
        <v>5436</v>
      </c>
      <c r="F344" t="s">
        <v>5437</v>
      </c>
      <c r="G344" s="359" t="s">
        <v>2797</v>
      </c>
    </row>
    <row r="345" spans="1:7" x14ac:dyDescent="0.35">
      <c r="A345" t="s">
        <v>5438</v>
      </c>
      <c r="B345" t="s">
        <v>3791</v>
      </c>
      <c r="C345" t="s">
        <v>5439</v>
      </c>
      <c r="D345" t="s">
        <v>5440</v>
      </c>
      <c r="E345" t="s">
        <v>5441</v>
      </c>
      <c r="F345" t="s">
        <v>5442</v>
      </c>
      <c r="G345" s="359" t="s">
        <v>2797</v>
      </c>
    </row>
    <row r="346" spans="1:7" ht="29" x14ac:dyDescent="0.35">
      <c r="A346" t="s">
        <v>5443</v>
      </c>
      <c r="B346" t="s">
        <v>5444</v>
      </c>
      <c r="C346" t="s">
        <v>5445</v>
      </c>
      <c r="D346" t="s">
        <v>5446</v>
      </c>
      <c r="E346" t="s">
        <v>5447</v>
      </c>
      <c r="F346" t="s">
        <v>5448</v>
      </c>
      <c r="G346" s="359" t="s">
        <v>5449</v>
      </c>
    </row>
    <row r="347" spans="1:7" x14ac:dyDescent="0.35">
      <c r="A347" t="s">
        <v>5450</v>
      </c>
      <c r="B347" t="s">
        <v>2797</v>
      </c>
      <c r="C347" t="s">
        <v>5451</v>
      </c>
      <c r="D347" t="s">
        <v>5452</v>
      </c>
      <c r="E347" t="s">
        <v>5453</v>
      </c>
      <c r="F347" t="s">
        <v>5454</v>
      </c>
      <c r="G347" s="359" t="s">
        <v>2797</v>
      </c>
    </row>
    <row r="348" spans="1:7" x14ac:dyDescent="0.35">
      <c r="A348" t="s">
        <v>5455</v>
      </c>
      <c r="B348" t="s">
        <v>5456</v>
      </c>
      <c r="C348" t="s">
        <v>5457</v>
      </c>
      <c r="D348" t="s">
        <v>5458</v>
      </c>
      <c r="E348" t="s">
        <v>5459</v>
      </c>
      <c r="F348" t="s">
        <v>5460</v>
      </c>
      <c r="G348" s="359" t="s">
        <v>2797</v>
      </c>
    </row>
    <row r="349" spans="1:7" x14ac:dyDescent="0.35">
      <c r="A349" t="s">
        <v>5461</v>
      </c>
      <c r="B349" t="s">
        <v>3791</v>
      </c>
      <c r="C349" t="s">
        <v>5462</v>
      </c>
      <c r="D349" t="s">
        <v>5463</v>
      </c>
      <c r="E349" t="s">
        <v>5464</v>
      </c>
      <c r="F349" t="s">
        <v>5465</v>
      </c>
      <c r="G349" s="359" t="s">
        <v>5466</v>
      </c>
    </row>
    <row r="350" spans="1:7" x14ac:dyDescent="0.35">
      <c r="A350" t="s">
        <v>5467</v>
      </c>
      <c r="B350" t="s">
        <v>5468</v>
      </c>
      <c r="C350" t="s">
        <v>5469</v>
      </c>
      <c r="D350" t="s">
        <v>5470</v>
      </c>
      <c r="E350" t="s">
        <v>5471</v>
      </c>
      <c r="F350" t="s">
        <v>5472</v>
      </c>
      <c r="G350" s="359" t="s">
        <v>2797</v>
      </c>
    </row>
    <row r="351" spans="1:7" x14ac:dyDescent="0.35">
      <c r="A351" t="s">
        <v>5473</v>
      </c>
      <c r="B351" t="s">
        <v>3791</v>
      </c>
      <c r="C351" t="s">
        <v>5469</v>
      </c>
      <c r="D351" t="s">
        <v>5474</v>
      </c>
      <c r="E351" t="s">
        <v>5475</v>
      </c>
      <c r="F351" t="s">
        <v>5476</v>
      </c>
      <c r="G351" s="359" t="s">
        <v>2797</v>
      </c>
    </row>
    <row r="352" spans="1:7" x14ac:dyDescent="0.35">
      <c r="A352" t="s">
        <v>5477</v>
      </c>
      <c r="B352" t="s">
        <v>2797</v>
      </c>
      <c r="C352" t="s">
        <v>5478</v>
      </c>
      <c r="D352" t="s">
        <v>5479</v>
      </c>
      <c r="E352" t="s">
        <v>5480</v>
      </c>
      <c r="F352" t="s">
        <v>5481</v>
      </c>
      <c r="G352" s="359" t="s">
        <v>2797</v>
      </c>
    </row>
    <row r="353" spans="1:7" x14ac:dyDescent="0.35">
      <c r="A353" t="s">
        <v>5482</v>
      </c>
      <c r="B353" t="s">
        <v>5483</v>
      </c>
      <c r="C353" t="s">
        <v>5484</v>
      </c>
      <c r="D353" t="s">
        <v>5485</v>
      </c>
      <c r="E353" t="s">
        <v>4778</v>
      </c>
      <c r="F353" t="s">
        <v>5486</v>
      </c>
      <c r="G353" s="359" t="s">
        <v>5487</v>
      </c>
    </row>
    <row r="354" spans="1:7" ht="29" x14ac:dyDescent="0.35">
      <c r="A354" t="s">
        <v>5488</v>
      </c>
      <c r="B354" t="s">
        <v>5489</v>
      </c>
      <c r="C354" t="s">
        <v>5490</v>
      </c>
      <c r="D354" t="s">
        <v>5491</v>
      </c>
      <c r="E354" t="s">
        <v>5492</v>
      </c>
      <c r="F354" t="s">
        <v>5493</v>
      </c>
      <c r="G354" s="359" t="s">
        <v>5494</v>
      </c>
    </row>
    <row r="355" spans="1:7" x14ac:dyDescent="0.35">
      <c r="A355" t="s">
        <v>5495</v>
      </c>
      <c r="B355" t="s">
        <v>5496</v>
      </c>
      <c r="C355" t="s">
        <v>5497</v>
      </c>
      <c r="D355" t="s">
        <v>5498</v>
      </c>
      <c r="E355" t="s">
        <v>5499</v>
      </c>
      <c r="F355" t="s">
        <v>5500</v>
      </c>
      <c r="G355" s="359" t="s">
        <v>5501</v>
      </c>
    </row>
    <row r="356" spans="1:7" ht="29" x14ac:dyDescent="0.35">
      <c r="A356" t="s">
        <v>5502</v>
      </c>
      <c r="B356" t="s">
        <v>2797</v>
      </c>
      <c r="C356" t="s">
        <v>5503</v>
      </c>
      <c r="D356" t="s">
        <v>5504</v>
      </c>
      <c r="E356" t="s">
        <v>5505</v>
      </c>
      <c r="F356" t="s">
        <v>5506</v>
      </c>
      <c r="G356" s="359" t="s">
        <v>5507</v>
      </c>
    </row>
    <row r="357" spans="1:7" x14ac:dyDescent="0.35">
      <c r="A357" t="s">
        <v>5508</v>
      </c>
      <c r="B357" t="s">
        <v>5509</v>
      </c>
      <c r="C357" t="s">
        <v>5510</v>
      </c>
      <c r="D357" t="s">
        <v>5511</v>
      </c>
      <c r="E357" t="s">
        <v>5512</v>
      </c>
      <c r="F357" t="s">
        <v>5513</v>
      </c>
      <c r="G357" s="359" t="s">
        <v>2797</v>
      </c>
    </row>
    <row r="358" spans="1:7" ht="29" x14ac:dyDescent="0.35">
      <c r="A358" t="s">
        <v>5514</v>
      </c>
      <c r="B358" t="s">
        <v>5515</v>
      </c>
      <c r="C358" t="s">
        <v>5516</v>
      </c>
      <c r="D358" t="s">
        <v>5517</v>
      </c>
      <c r="E358" t="s">
        <v>5518</v>
      </c>
      <c r="F358" t="s">
        <v>5519</v>
      </c>
      <c r="G358" s="359" t="s">
        <v>5520</v>
      </c>
    </row>
    <row r="359" spans="1:7" x14ac:dyDescent="0.35">
      <c r="A359" t="s">
        <v>5521</v>
      </c>
      <c r="B359" t="s">
        <v>5522</v>
      </c>
      <c r="C359" t="s">
        <v>5523</v>
      </c>
      <c r="D359" t="s">
        <v>5524</v>
      </c>
      <c r="E359" t="s">
        <v>5525</v>
      </c>
      <c r="F359" t="s">
        <v>5526</v>
      </c>
      <c r="G359" s="359" t="s">
        <v>2797</v>
      </c>
    </row>
    <row r="360" spans="1:7" x14ac:dyDescent="0.35">
      <c r="A360" t="s">
        <v>5527</v>
      </c>
      <c r="B360" t="s">
        <v>2797</v>
      </c>
      <c r="C360" t="s">
        <v>5528</v>
      </c>
      <c r="D360" t="s">
        <v>5529</v>
      </c>
      <c r="E360" t="s">
        <v>5530</v>
      </c>
      <c r="F360" t="s">
        <v>5531</v>
      </c>
      <c r="G360" s="359" t="s">
        <v>2797</v>
      </c>
    </row>
    <row r="361" spans="1:7" x14ac:dyDescent="0.35">
      <c r="A361" t="s">
        <v>5532</v>
      </c>
      <c r="B361" t="s">
        <v>5533</v>
      </c>
      <c r="C361" t="s">
        <v>5534</v>
      </c>
      <c r="D361" t="s">
        <v>5535</v>
      </c>
      <c r="E361" t="s">
        <v>5536</v>
      </c>
      <c r="F361" t="s">
        <v>5537</v>
      </c>
      <c r="G361" s="359" t="s">
        <v>2797</v>
      </c>
    </row>
    <row r="362" spans="1:7" x14ac:dyDescent="0.35">
      <c r="A362" t="s">
        <v>5538</v>
      </c>
      <c r="B362" t="s">
        <v>5539</v>
      </c>
      <c r="C362" t="s">
        <v>5540</v>
      </c>
      <c r="D362" t="s">
        <v>5541</v>
      </c>
      <c r="E362" t="s">
        <v>5542</v>
      </c>
      <c r="F362" t="s">
        <v>5543</v>
      </c>
      <c r="G362" s="359" t="s">
        <v>2797</v>
      </c>
    </row>
    <row r="363" spans="1:7" x14ac:dyDescent="0.35">
      <c r="A363" t="s">
        <v>5544</v>
      </c>
      <c r="B363" t="s">
        <v>5545</v>
      </c>
      <c r="C363" t="s">
        <v>5546</v>
      </c>
      <c r="D363" t="s">
        <v>5547</v>
      </c>
      <c r="E363" t="s">
        <v>3830</v>
      </c>
      <c r="F363" t="s">
        <v>3831</v>
      </c>
      <c r="G363" s="359" t="s">
        <v>2797</v>
      </c>
    </row>
    <row r="364" spans="1:7" x14ac:dyDescent="0.35">
      <c r="A364" t="s">
        <v>5548</v>
      </c>
      <c r="B364" t="s">
        <v>5549</v>
      </c>
      <c r="C364" t="s">
        <v>5550</v>
      </c>
      <c r="D364" t="s">
        <v>5551</v>
      </c>
      <c r="E364" t="s">
        <v>5552</v>
      </c>
      <c r="F364" t="s">
        <v>5553</v>
      </c>
      <c r="G364" s="359" t="s">
        <v>4331</v>
      </c>
    </row>
    <row r="365" spans="1:7" ht="29" x14ac:dyDescent="0.35">
      <c r="A365" t="s">
        <v>5554</v>
      </c>
      <c r="B365" t="s">
        <v>5555</v>
      </c>
      <c r="C365" t="s">
        <v>5556</v>
      </c>
      <c r="D365" t="s">
        <v>5557</v>
      </c>
      <c r="E365" t="s">
        <v>5558</v>
      </c>
      <c r="F365" t="s">
        <v>5559</v>
      </c>
      <c r="G365" s="359" t="s">
        <v>5560</v>
      </c>
    </row>
    <row r="366" spans="1:7" x14ac:dyDescent="0.35">
      <c r="A366" t="s">
        <v>5561</v>
      </c>
      <c r="B366" t="s">
        <v>5562</v>
      </c>
      <c r="C366" t="s">
        <v>5563</v>
      </c>
      <c r="D366" t="s">
        <v>5564</v>
      </c>
      <c r="E366" t="s">
        <v>5565</v>
      </c>
      <c r="F366" t="s">
        <v>5566</v>
      </c>
      <c r="G366" s="359" t="s">
        <v>2797</v>
      </c>
    </row>
    <row r="367" spans="1:7" x14ac:dyDescent="0.35">
      <c r="A367" t="s">
        <v>5567</v>
      </c>
      <c r="B367" t="s">
        <v>4031</v>
      </c>
      <c r="C367" t="s">
        <v>5563</v>
      </c>
      <c r="D367" t="s">
        <v>5568</v>
      </c>
      <c r="E367" t="s">
        <v>4033</v>
      </c>
      <c r="F367" t="s">
        <v>5569</v>
      </c>
      <c r="G367" s="359" t="s">
        <v>2797</v>
      </c>
    </row>
    <row r="368" spans="1:7" ht="29" x14ac:dyDescent="0.35">
      <c r="A368" t="s">
        <v>5570</v>
      </c>
      <c r="B368" t="s">
        <v>5571</v>
      </c>
      <c r="C368" t="s">
        <v>5572</v>
      </c>
      <c r="D368" t="s">
        <v>5573</v>
      </c>
      <c r="E368" t="s">
        <v>5574</v>
      </c>
      <c r="F368" t="s">
        <v>4604</v>
      </c>
      <c r="G368" s="359" t="s">
        <v>5575</v>
      </c>
    </row>
    <row r="369" spans="1:7" x14ac:dyDescent="0.35">
      <c r="A369" t="s">
        <v>5576</v>
      </c>
      <c r="B369" t="s">
        <v>5577</v>
      </c>
      <c r="C369" t="s">
        <v>5578</v>
      </c>
      <c r="D369" t="s">
        <v>5579</v>
      </c>
      <c r="E369" t="s">
        <v>5580</v>
      </c>
      <c r="F369" t="s">
        <v>5581</v>
      </c>
      <c r="G369" s="359" t="s">
        <v>2797</v>
      </c>
    </row>
    <row r="370" spans="1:7" x14ac:dyDescent="0.35">
      <c r="A370" t="s">
        <v>5582</v>
      </c>
      <c r="B370" t="s">
        <v>5583</v>
      </c>
      <c r="C370" t="s">
        <v>5584</v>
      </c>
      <c r="D370" t="s">
        <v>5585</v>
      </c>
      <c r="E370" t="s">
        <v>5586</v>
      </c>
      <c r="F370" t="s">
        <v>5587</v>
      </c>
      <c r="G370" s="359" t="s">
        <v>5588</v>
      </c>
    </row>
    <row r="371" spans="1:7" x14ac:dyDescent="0.35">
      <c r="A371" t="s">
        <v>5589</v>
      </c>
      <c r="B371" t="s">
        <v>5590</v>
      </c>
      <c r="C371" t="s">
        <v>5591</v>
      </c>
      <c r="D371" t="s">
        <v>5592</v>
      </c>
      <c r="E371" t="s">
        <v>5593</v>
      </c>
      <c r="F371" t="s">
        <v>5594</v>
      </c>
      <c r="G371" s="359" t="s">
        <v>2797</v>
      </c>
    </row>
    <row r="372" spans="1:7" x14ac:dyDescent="0.35">
      <c r="A372" t="s">
        <v>5595</v>
      </c>
      <c r="B372" t="s">
        <v>5596</v>
      </c>
      <c r="C372" t="s">
        <v>5597</v>
      </c>
      <c r="D372" t="s">
        <v>5598</v>
      </c>
      <c r="E372" t="s">
        <v>5599</v>
      </c>
      <c r="F372" t="s">
        <v>5600</v>
      </c>
      <c r="G372" s="359" t="s">
        <v>2797</v>
      </c>
    </row>
    <row r="373" spans="1:7" x14ac:dyDescent="0.35">
      <c r="A373" t="s">
        <v>5601</v>
      </c>
      <c r="B373" t="s">
        <v>5602</v>
      </c>
      <c r="C373" t="s">
        <v>5603</v>
      </c>
      <c r="D373" t="s">
        <v>5604</v>
      </c>
      <c r="E373" t="s">
        <v>5605</v>
      </c>
      <c r="F373" t="s">
        <v>5606</v>
      </c>
      <c r="G373" s="359" t="s">
        <v>2797</v>
      </c>
    </row>
    <row r="374" spans="1:7" x14ac:dyDescent="0.35">
      <c r="A374" t="s">
        <v>5607</v>
      </c>
      <c r="B374" t="s">
        <v>5608</v>
      </c>
      <c r="C374" t="s">
        <v>5609</v>
      </c>
      <c r="D374" t="s">
        <v>5610</v>
      </c>
      <c r="E374" t="s">
        <v>5611</v>
      </c>
      <c r="F374" t="s">
        <v>5612</v>
      </c>
      <c r="G374" s="359" t="s">
        <v>2797</v>
      </c>
    </row>
    <row r="375" spans="1:7" x14ac:dyDescent="0.35">
      <c r="A375" t="s">
        <v>5613</v>
      </c>
      <c r="B375" t="s">
        <v>5614</v>
      </c>
      <c r="C375" t="s">
        <v>5615</v>
      </c>
      <c r="D375" t="s">
        <v>5616</v>
      </c>
      <c r="E375" t="s">
        <v>5599</v>
      </c>
      <c r="F375" t="s">
        <v>5600</v>
      </c>
      <c r="G375" s="359" t="s">
        <v>2797</v>
      </c>
    </row>
    <row r="376" spans="1:7" x14ac:dyDescent="0.35">
      <c r="A376" t="s">
        <v>5617</v>
      </c>
      <c r="B376" t="s">
        <v>5618</v>
      </c>
      <c r="C376" t="s">
        <v>5619</v>
      </c>
      <c r="D376" t="s">
        <v>5620</v>
      </c>
      <c r="E376" t="s">
        <v>5621</v>
      </c>
      <c r="F376" t="s">
        <v>5622</v>
      </c>
      <c r="G376" s="359" t="s">
        <v>2797</v>
      </c>
    </row>
    <row r="377" spans="1:7" x14ac:dyDescent="0.35">
      <c r="A377" t="s">
        <v>5623</v>
      </c>
      <c r="B377" t="s">
        <v>5624</v>
      </c>
      <c r="C377" t="s">
        <v>5625</v>
      </c>
      <c r="D377" t="s">
        <v>5626</v>
      </c>
      <c r="E377" t="s">
        <v>5627</v>
      </c>
      <c r="F377" t="s">
        <v>5628</v>
      </c>
      <c r="G377" s="359" t="s">
        <v>2797</v>
      </c>
    </row>
    <row r="378" spans="1:7" x14ac:dyDescent="0.35">
      <c r="A378" t="s">
        <v>5629</v>
      </c>
      <c r="B378" t="s">
        <v>5630</v>
      </c>
      <c r="C378" t="s">
        <v>5631</v>
      </c>
      <c r="D378" t="s">
        <v>5632</v>
      </c>
      <c r="E378" t="s">
        <v>5633</v>
      </c>
      <c r="F378" t="s">
        <v>5634</v>
      </c>
      <c r="G378" s="359" t="s">
        <v>2797</v>
      </c>
    </row>
    <row r="379" spans="1:7" x14ac:dyDescent="0.35">
      <c r="A379" t="s">
        <v>5635</v>
      </c>
      <c r="B379" t="s">
        <v>5636</v>
      </c>
      <c r="C379" t="s">
        <v>5637</v>
      </c>
      <c r="D379" t="s">
        <v>5638</v>
      </c>
      <c r="E379" t="s">
        <v>5639</v>
      </c>
      <c r="F379" t="s">
        <v>5640</v>
      </c>
      <c r="G379" s="359" t="s">
        <v>2797</v>
      </c>
    </row>
    <row r="380" spans="1:7" x14ac:dyDescent="0.35">
      <c r="A380" t="s">
        <v>5641</v>
      </c>
      <c r="B380" t="s">
        <v>5642</v>
      </c>
      <c r="C380" t="s">
        <v>5643</v>
      </c>
      <c r="D380" t="s">
        <v>5644</v>
      </c>
      <c r="E380" t="s">
        <v>5645</v>
      </c>
      <c r="F380" t="s">
        <v>4604</v>
      </c>
      <c r="G380" s="359" t="s">
        <v>2797</v>
      </c>
    </row>
    <row r="381" spans="1:7" x14ac:dyDescent="0.35">
      <c r="A381" t="s">
        <v>5646</v>
      </c>
      <c r="B381" t="s">
        <v>2797</v>
      </c>
      <c r="C381" t="s">
        <v>5643</v>
      </c>
      <c r="D381" t="s">
        <v>5647</v>
      </c>
      <c r="E381" t="s">
        <v>5648</v>
      </c>
      <c r="F381" t="s">
        <v>5649</v>
      </c>
      <c r="G381" s="359" t="s">
        <v>2797</v>
      </c>
    </row>
    <row r="382" spans="1:7" x14ac:dyDescent="0.35">
      <c r="A382" t="s">
        <v>5650</v>
      </c>
      <c r="B382" t="s">
        <v>5651</v>
      </c>
      <c r="C382" t="s">
        <v>5652</v>
      </c>
      <c r="D382" t="s">
        <v>5653</v>
      </c>
      <c r="E382" t="s">
        <v>5654</v>
      </c>
      <c r="F382" t="s">
        <v>5655</v>
      </c>
      <c r="G382" s="359" t="s">
        <v>2797</v>
      </c>
    </row>
    <row r="383" spans="1:7" x14ac:dyDescent="0.35">
      <c r="A383" t="s">
        <v>5656</v>
      </c>
      <c r="B383" t="s">
        <v>5657</v>
      </c>
      <c r="C383" t="s">
        <v>5658</v>
      </c>
      <c r="D383" t="s">
        <v>5659</v>
      </c>
      <c r="E383" t="s">
        <v>5660</v>
      </c>
      <c r="F383" t="s">
        <v>5661</v>
      </c>
      <c r="G383" s="359" t="s">
        <v>2797</v>
      </c>
    </row>
    <row r="384" spans="1:7" x14ac:dyDescent="0.35">
      <c r="A384" t="s">
        <v>5662</v>
      </c>
      <c r="B384" t="s">
        <v>5663</v>
      </c>
      <c r="C384" t="s">
        <v>5658</v>
      </c>
      <c r="D384" t="s">
        <v>5664</v>
      </c>
      <c r="E384" t="s">
        <v>5665</v>
      </c>
      <c r="F384" t="s">
        <v>5666</v>
      </c>
      <c r="G384" s="359" t="s">
        <v>5667</v>
      </c>
    </row>
    <row r="385" spans="1:7" x14ac:dyDescent="0.35">
      <c r="A385" t="s">
        <v>5668</v>
      </c>
      <c r="B385" t="s">
        <v>5669</v>
      </c>
      <c r="C385" t="s">
        <v>5670</v>
      </c>
      <c r="D385" t="s">
        <v>5671</v>
      </c>
      <c r="E385" t="s">
        <v>5672</v>
      </c>
      <c r="F385" t="s">
        <v>5673</v>
      </c>
      <c r="G385" s="359" t="s">
        <v>5674</v>
      </c>
    </row>
    <row r="386" spans="1:7" x14ac:dyDescent="0.35">
      <c r="A386" t="s">
        <v>5675</v>
      </c>
      <c r="B386" t="s">
        <v>3791</v>
      </c>
      <c r="C386" t="s">
        <v>5676</v>
      </c>
      <c r="D386" t="s">
        <v>5677</v>
      </c>
      <c r="E386" t="s">
        <v>5678</v>
      </c>
      <c r="F386" t="s">
        <v>5679</v>
      </c>
      <c r="G386" s="359" t="s">
        <v>2797</v>
      </c>
    </row>
    <row r="387" spans="1:7" x14ac:dyDescent="0.35">
      <c r="A387" t="s">
        <v>5680</v>
      </c>
      <c r="B387" t="s">
        <v>5681</v>
      </c>
      <c r="C387" t="s">
        <v>5682</v>
      </c>
      <c r="D387" t="s">
        <v>5683</v>
      </c>
      <c r="E387" t="s">
        <v>5684</v>
      </c>
      <c r="F387" t="s">
        <v>5685</v>
      </c>
      <c r="G387" s="359" t="s">
        <v>2797</v>
      </c>
    </row>
    <row r="388" spans="1:7" x14ac:dyDescent="0.35">
      <c r="A388" t="s">
        <v>5686</v>
      </c>
      <c r="B388" t="s">
        <v>5687</v>
      </c>
      <c r="C388" t="s">
        <v>5688</v>
      </c>
      <c r="D388" t="s">
        <v>5689</v>
      </c>
      <c r="E388" t="s">
        <v>5690</v>
      </c>
      <c r="F388" t="s">
        <v>5691</v>
      </c>
      <c r="G388" s="359" t="s">
        <v>2797</v>
      </c>
    </row>
    <row r="389" spans="1:7" x14ac:dyDescent="0.35">
      <c r="A389" t="s">
        <v>5692</v>
      </c>
      <c r="B389" t="s">
        <v>5693</v>
      </c>
      <c r="C389" t="s">
        <v>5694</v>
      </c>
      <c r="D389" t="s">
        <v>5695</v>
      </c>
      <c r="E389" t="s">
        <v>5696</v>
      </c>
      <c r="F389" t="s">
        <v>5697</v>
      </c>
      <c r="G389" s="359" t="s">
        <v>2797</v>
      </c>
    </row>
    <row r="390" spans="1:7" x14ac:dyDescent="0.35">
      <c r="A390" t="s">
        <v>5698</v>
      </c>
      <c r="B390" t="s">
        <v>5699</v>
      </c>
      <c r="C390" t="s">
        <v>5700</v>
      </c>
      <c r="D390" t="s">
        <v>5701</v>
      </c>
      <c r="E390" t="s">
        <v>5702</v>
      </c>
      <c r="F390" t="s">
        <v>4581</v>
      </c>
      <c r="G390" s="359" t="s">
        <v>2797</v>
      </c>
    </row>
    <row r="391" spans="1:7" x14ac:dyDescent="0.35">
      <c r="A391" t="s">
        <v>5703</v>
      </c>
      <c r="B391" t="s">
        <v>5704</v>
      </c>
      <c r="C391" t="s">
        <v>5705</v>
      </c>
      <c r="D391" t="s">
        <v>5706</v>
      </c>
      <c r="E391" t="s">
        <v>5707</v>
      </c>
      <c r="F391" t="s">
        <v>5708</v>
      </c>
      <c r="G391" s="359" t="s">
        <v>2797</v>
      </c>
    </row>
    <row r="392" spans="1:7" ht="43.5" x14ac:dyDescent="0.35">
      <c r="A392" t="s">
        <v>5709</v>
      </c>
      <c r="B392" t="s">
        <v>5710</v>
      </c>
      <c r="C392" t="s">
        <v>5711</v>
      </c>
      <c r="D392" t="s">
        <v>5712</v>
      </c>
      <c r="E392" t="s">
        <v>5713</v>
      </c>
      <c r="F392" t="s">
        <v>5714</v>
      </c>
      <c r="G392" s="359" t="s">
        <v>5715</v>
      </c>
    </row>
    <row r="393" spans="1:7" x14ac:dyDescent="0.35">
      <c r="A393" t="s">
        <v>5716</v>
      </c>
      <c r="B393" t="s">
        <v>5717</v>
      </c>
      <c r="C393" t="s">
        <v>5718</v>
      </c>
      <c r="D393" t="s">
        <v>5719</v>
      </c>
      <c r="E393" t="s">
        <v>5720</v>
      </c>
      <c r="F393" t="s">
        <v>5721</v>
      </c>
      <c r="G393" s="359" t="s">
        <v>5722</v>
      </c>
    </row>
    <row r="394" spans="1:7" ht="29" x14ac:dyDescent="0.35">
      <c r="A394" t="s">
        <v>5723</v>
      </c>
      <c r="B394" t="s">
        <v>5724</v>
      </c>
      <c r="C394" t="s">
        <v>5718</v>
      </c>
      <c r="D394" t="s">
        <v>5725</v>
      </c>
      <c r="E394" t="s">
        <v>3830</v>
      </c>
      <c r="F394" t="s">
        <v>3831</v>
      </c>
      <c r="G394" s="359" t="s">
        <v>5726</v>
      </c>
    </row>
    <row r="395" spans="1:7" x14ac:dyDescent="0.35">
      <c r="A395" t="s">
        <v>5727</v>
      </c>
      <c r="B395" t="s">
        <v>5728</v>
      </c>
      <c r="C395" t="s">
        <v>5729</v>
      </c>
      <c r="D395" t="s">
        <v>5730</v>
      </c>
      <c r="E395" t="s">
        <v>5731</v>
      </c>
      <c r="F395" t="s">
        <v>5732</v>
      </c>
      <c r="G395" s="359" t="s">
        <v>2797</v>
      </c>
    </row>
    <row r="396" spans="1:7" x14ac:dyDescent="0.35">
      <c r="A396" t="s">
        <v>5733</v>
      </c>
      <c r="B396" t="s">
        <v>5734</v>
      </c>
      <c r="C396" t="s">
        <v>5735</v>
      </c>
      <c r="D396" t="s">
        <v>5736</v>
      </c>
      <c r="E396" t="s">
        <v>5737</v>
      </c>
      <c r="F396" t="s">
        <v>5738</v>
      </c>
      <c r="G396" s="359" t="s">
        <v>5739</v>
      </c>
    </row>
    <row r="397" spans="1:7" ht="43.5" x14ac:dyDescent="0.35">
      <c r="A397" t="s">
        <v>5740</v>
      </c>
      <c r="B397" t="s">
        <v>5741</v>
      </c>
      <c r="C397" t="s">
        <v>5742</v>
      </c>
      <c r="D397" t="s">
        <v>5743</v>
      </c>
      <c r="E397" t="s">
        <v>5744</v>
      </c>
      <c r="F397" t="s">
        <v>5745</v>
      </c>
      <c r="G397" s="359" t="s">
        <v>5746</v>
      </c>
    </row>
    <row r="398" spans="1:7" x14ac:dyDescent="0.35">
      <c r="A398" t="s">
        <v>5747</v>
      </c>
      <c r="B398" t="s">
        <v>5748</v>
      </c>
      <c r="C398" t="s">
        <v>5749</v>
      </c>
      <c r="D398" t="s">
        <v>5750</v>
      </c>
      <c r="E398" t="s">
        <v>5751</v>
      </c>
      <c r="F398" t="s">
        <v>5752</v>
      </c>
      <c r="G398" s="359" t="s">
        <v>5753</v>
      </c>
    </row>
    <row r="399" spans="1:7" x14ac:dyDescent="0.35">
      <c r="A399" t="s">
        <v>5754</v>
      </c>
      <c r="B399" t="s">
        <v>5755</v>
      </c>
      <c r="C399" t="s">
        <v>5756</v>
      </c>
      <c r="D399" t="s">
        <v>5757</v>
      </c>
      <c r="E399" t="s">
        <v>5758</v>
      </c>
      <c r="F399" t="s">
        <v>5759</v>
      </c>
      <c r="G399" s="359" t="s">
        <v>5760</v>
      </c>
    </row>
    <row r="400" spans="1:7" x14ac:dyDescent="0.35">
      <c r="A400" t="s">
        <v>5761</v>
      </c>
      <c r="B400" t="s">
        <v>5762</v>
      </c>
      <c r="C400" t="s">
        <v>5763</v>
      </c>
      <c r="D400" t="s">
        <v>5764</v>
      </c>
      <c r="E400" t="s">
        <v>5765</v>
      </c>
      <c r="F400" t="s">
        <v>5766</v>
      </c>
      <c r="G400" s="359" t="s">
        <v>4912</v>
      </c>
    </row>
    <row r="401" spans="1:7" x14ac:dyDescent="0.35">
      <c r="A401" t="s">
        <v>5767</v>
      </c>
      <c r="B401" t="s">
        <v>2797</v>
      </c>
      <c r="C401" t="s">
        <v>5763</v>
      </c>
      <c r="D401" t="s">
        <v>5768</v>
      </c>
      <c r="E401" t="s">
        <v>5769</v>
      </c>
      <c r="F401" t="s">
        <v>5770</v>
      </c>
      <c r="G401" s="359" t="s">
        <v>2797</v>
      </c>
    </row>
    <row r="402" spans="1:7" x14ac:dyDescent="0.35">
      <c r="A402" t="s">
        <v>5771</v>
      </c>
      <c r="B402" t="s">
        <v>5772</v>
      </c>
      <c r="C402" t="s">
        <v>5773</v>
      </c>
      <c r="D402" t="s">
        <v>5774</v>
      </c>
      <c r="E402" t="s">
        <v>5775</v>
      </c>
      <c r="F402" t="s">
        <v>5776</v>
      </c>
      <c r="G402" s="359" t="s">
        <v>5777</v>
      </c>
    </row>
    <row r="403" spans="1:7" x14ac:dyDescent="0.35">
      <c r="A403" t="s">
        <v>5778</v>
      </c>
      <c r="B403" t="s">
        <v>5779</v>
      </c>
      <c r="C403" t="s">
        <v>5780</v>
      </c>
      <c r="D403" t="s">
        <v>5781</v>
      </c>
      <c r="E403" t="s">
        <v>5782</v>
      </c>
      <c r="F403" t="s">
        <v>5783</v>
      </c>
      <c r="G403" s="359" t="s">
        <v>2797</v>
      </c>
    </row>
    <row r="404" spans="1:7" x14ac:dyDescent="0.35">
      <c r="A404" t="s">
        <v>5784</v>
      </c>
      <c r="B404" t="s">
        <v>2797</v>
      </c>
      <c r="C404" t="s">
        <v>5785</v>
      </c>
      <c r="D404" t="s">
        <v>5786</v>
      </c>
      <c r="E404" t="s">
        <v>5787</v>
      </c>
      <c r="F404" t="s">
        <v>5788</v>
      </c>
      <c r="G404" s="359" t="s">
        <v>2797</v>
      </c>
    </row>
    <row r="405" spans="1:7" ht="43.5" x14ac:dyDescent="0.35">
      <c r="A405" t="s">
        <v>5789</v>
      </c>
      <c r="B405" t="s">
        <v>5790</v>
      </c>
      <c r="C405" t="s">
        <v>5785</v>
      </c>
      <c r="D405" t="s">
        <v>5791</v>
      </c>
      <c r="E405" t="s">
        <v>5792</v>
      </c>
      <c r="F405" t="s">
        <v>5793</v>
      </c>
      <c r="G405" s="359" t="s">
        <v>5794</v>
      </c>
    </row>
    <row r="406" spans="1:7" x14ac:dyDescent="0.35">
      <c r="A406" t="s">
        <v>5795</v>
      </c>
      <c r="B406" t="s">
        <v>5796</v>
      </c>
      <c r="C406" t="s">
        <v>5797</v>
      </c>
      <c r="D406" t="s">
        <v>5798</v>
      </c>
      <c r="E406" t="s">
        <v>4033</v>
      </c>
      <c r="F406" t="s">
        <v>5799</v>
      </c>
      <c r="G406" s="359" t="s">
        <v>2797</v>
      </c>
    </row>
    <row r="407" spans="1:7" x14ac:dyDescent="0.35">
      <c r="A407" t="s">
        <v>5800</v>
      </c>
      <c r="B407" t="s">
        <v>3851</v>
      </c>
      <c r="C407" t="s">
        <v>5801</v>
      </c>
      <c r="D407" t="s">
        <v>5802</v>
      </c>
      <c r="E407" t="s">
        <v>5803</v>
      </c>
      <c r="F407" t="s">
        <v>5804</v>
      </c>
      <c r="G407" s="359" t="s">
        <v>2797</v>
      </c>
    </row>
    <row r="408" spans="1:7" x14ac:dyDescent="0.35">
      <c r="A408" t="s">
        <v>5805</v>
      </c>
      <c r="B408" t="s">
        <v>5806</v>
      </c>
      <c r="C408" t="s">
        <v>5807</v>
      </c>
      <c r="D408" t="s">
        <v>5808</v>
      </c>
      <c r="E408" t="s">
        <v>5421</v>
      </c>
      <c r="F408" t="s">
        <v>5809</v>
      </c>
      <c r="G408" s="359" t="s">
        <v>2797</v>
      </c>
    </row>
    <row r="409" spans="1:7" x14ac:dyDescent="0.35">
      <c r="A409" t="s">
        <v>3933</v>
      </c>
      <c r="B409" t="s">
        <v>3934</v>
      </c>
      <c r="C409" t="s">
        <v>5810</v>
      </c>
      <c r="D409" t="s">
        <v>3935</v>
      </c>
      <c r="E409" t="s">
        <v>5811</v>
      </c>
      <c r="F409" t="s">
        <v>5812</v>
      </c>
      <c r="G409" s="359" t="s">
        <v>2797</v>
      </c>
    </row>
    <row r="410" spans="1:7" x14ac:dyDescent="0.35">
      <c r="A410" t="s">
        <v>5813</v>
      </c>
      <c r="B410" t="s">
        <v>5814</v>
      </c>
      <c r="C410" t="s">
        <v>5815</v>
      </c>
      <c r="D410" t="s">
        <v>5816</v>
      </c>
      <c r="E410" t="s">
        <v>5817</v>
      </c>
      <c r="F410" t="s">
        <v>5818</v>
      </c>
      <c r="G410" s="359" t="s">
        <v>2797</v>
      </c>
    </row>
    <row r="411" spans="1:7" x14ac:dyDescent="0.35">
      <c r="A411" t="s">
        <v>5819</v>
      </c>
      <c r="B411" t="s">
        <v>5820</v>
      </c>
      <c r="C411" t="s">
        <v>5821</v>
      </c>
      <c r="D411" t="s">
        <v>5822</v>
      </c>
      <c r="E411" t="s">
        <v>5823</v>
      </c>
      <c r="F411" t="s">
        <v>5824</v>
      </c>
      <c r="G411" s="359" t="s">
        <v>2797</v>
      </c>
    </row>
    <row r="412" spans="1:7" x14ac:dyDescent="0.35">
      <c r="A412" t="s">
        <v>5825</v>
      </c>
      <c r="B412" t="s">
        <v>2797</v>
      </c>
      <c r="C412" t="s">
        <v>5826</v>
      </c>
      <c r="D412" t="s">
        <v>5827</v>
      </c>
      <c r="E412" t="s">
        <v>5828</v>
      </c>
      <c r="F412" t="s">
        <v>5829</v>
      </c>
      <c r="G412" s="359" t="s">
        <v>2797</v>
      </c>
    </row>
    <row r="413" spans="1:7" x14ac:dyDescent="0.35">
      <c r="A413" t="s">
        <v>5830</v>
      </c>
      <c r="B413" t="s">
        <v>5831</v>
      </c>
      <c r="C413" t="s">
        <v>5832</v>
      </c>
      <c r="D413" t="s">
        <v>5833</v>
      </c>
      <c r="E413" t="s">
        <v>5834</v>
      </c>
      <c r="F413" t="s">
        <v>5835</v>
      </c>
      <c r="G413" s="359" t="s">
        <v>2797</v>
      </c>
    </row>
    <row r="414" spans="1:7" x14ac:dyDescent="0.35">
      <c r="A414" t="s">
        <v>5836</v>
      </c>
      <c r="B414" t="s">
        <v>5837</v>
      </c>
      <c r="C414" t="s">
        <v>5838</v>
      </c>
      <c r="D414" t="s">
        <v>5839</v>
      </c>
      <c r="E414" t="s">
        <v>5840</v>
      </c>
      <c r="F414" t="s">
        <v>5841</v>
      </c>
      <c r="G414" s="359" t="s">
        <v>2797</v>
      </c>
    </row>
    <row r="415" spans="1:7" x14ac:dyDescent="0.35">
      <c r="A415" t="s">
        <v>5842</v>
      </c>
      <c r="B415" t="s">
        <v>5843</v>
      </c>
      <c r="C415" t="s">
        <v>5844</v>
      </c>
      <c r="D415" t="s">
        <v>5845</v>
      </c>
      <c r="E415" t="s">
        <v>5846</v>
      </c>
      <c r="F415" t="s">
        <v>5847</v>
      </c>
      <c r="G415" s="359" t="s">
        <v>5848</v>
      </c>
    </row>
    <row r="416" spans="1:7" x14ac:dyDescent="0.35">
      <c r="A416" t="s">
        <v>5849</v>
      </c>
      <c r="B416" t="s">
        <v>5850</v>
      </c>
      <c r="C416" t="s">
        <v>5851</v>
      </c>
      <c r="D416" t="s">
        <v>5852</v>
      </c>
      <c r="E416" t="s">
        <v>3830</v>
      </c>
      <c r="F416" t="s">
        <v>3831</v>
      </c>
      <c r="G416" s="359" t="s">
        <v>2797</v>
      </c>
    </row>
    <row r="417" spans="1:7" x14ac:dyDescent="0.35">
      <c r="A417" t="s">
        <v>5853</v>
      </c>
      <c r="B417" t="s">
        <v>5854</v>
      </c>
      <c r="C417" t="s">
        <v>5855</v>
      </c>
      <c r="D417" t="s">
        <v>5856</v>
      </c>
      <c r="E417" t="s">
        <v>5857</v>
      </c>
      <c r="F417" t="s">
        <v>5858</v>
      </c>
      <c r="G417" s="359" t="s">
        <v>2797</v>
      </c>
    </row>
    <row r="418" spans="1:7" x14ac:dyDescent="0.35">
      <c r="A418" t="s">
        <v>5859</v>
      </c>
      <c r="B418" t="s">
        <v>5860</v>
      </c>
      <c r="C418" t="s">
        <v>5855</v>
      </c>
      <c r="D418" t="s">
        <v>5861</v>
      </c>
      <c r="E418" t="s">
        <v>5862</v>
      </c>
      <c r="F418" t="s">
        <v>5863</v>
      </c>
      <c r="G418" s="359" t="s">
        <v>2797</v>
      </c>
    </row>
    <row r="419" spans="1:7" x14ac:dyDescent="0.35">
      <c r="A419" t="s">
        <v>5864</v>
      </c>
      <c r="B419" t="s">
        <v>5865</v>
      </c>
      <c r="C419" t="s">
        <v>5866</v>
      </c>
      <c r="D419" t="s">
        <v>5867</v>
      </c>
      <c r="E419" t="s">
        <v>5868</v>
      </c>
      <c r="F419" t="s">
        <v>5869</v>
      </c>
      <c r="G419" s="359" t="s">
        <v>5870</v>
      </c>
    </row>
    <row r="420" spans="1:7" x14ac:dyDescent="0.35">
      <c r="A420" t="s">
        <v>5871</v>
      </c>
      <c r="B420" t="s">
        <v>3851</v>
      </c>
      <c r="C420" t="s">
        <v>5872</v>
      </c>
      <c r="D420" t="s">
        <v>5873</v>
      </c>
      <c r="E420" t="s">
        <v>5874</v>
      </c>
      <c r="F420" t="s">
        <v>5875</v>
      </c>
      <c r="G420" s="359" t="s">
        <v>2797</v>
      </c>
    </row>
    <row r="421" spans="1:7" x14ac:dyDescent="0.35">
      <c r="A421" t="s">
        <v>5876</v>
      </c>
      <c r="B421" t="s">
        <v>5877</v>
      </c>
      <c r="C421" t="s">
        <v>5878</v>
      </c>
      <c r="D421" t="s">
        <v>5879</v>
      </c>
      <c r="E421" t="s">
        <v>5880</v>
      </c>
      <c r="F421" t="s">
        <v>5881</v>
      </c>
      <c r="G421" s="359" t="s">
        <v>2797</v>
      </c>
    </row>
    <row r="422" spans="1:7" x14ac:dyDescent="0.35">
      <c r="A422" t="s">
        <v>5882</v>
      </c>
      <c r="B422" t="s">
        <v>2797</v>
      </c>
      <c r="C422" t="s">
        <v>5883</v>
      </c>
      <c r="D422" t="s">
        <v>5884</v>
      </c>
      <c r="E422" t="s">
        <v>4342</v>
      </c>
      <c r="F422" t="s">
        <v>5200</v>
      </c>
      <c r="G422" s="359" t="s">
        <v>2797</v>
      </c>
    </row>
    <row r="423" spans="1:7" x14ac:dyDescent="0.35">
      <c r="A423" t="s">
        <v>5885</v>
      </c>
      <c r="B423" t="s">
        <v>5886</v>
      </c>
      <c r="C423" t="s">
        <v>5883</v>
      </c>
      <c r="D423" t="s">
        <v>5887</v>
      </c>
      <c r="E423" t="s">
        <v>5888</v>
      </c>
      <c r="F423" t="s">
        <v>5889</v>
      </c>
      <c r="G423" s="359" t="s">
        <v>2797</v>
      </c>
    </row>
    <row r="424" spans="1:7" x14ac:dyDescent="0.35">
      <c r="A424" t="s">
        <v>5890</v>
      </c>
      <c r="B424" t="s">
        <v>5891</v>
      </c>
      <c r="C424" t="s">
        <v>5892</v>
      </c>
      <c r="D424" t="s">
        <v>5893</v>
      </c>
      <c r="E424" t="s">
        <v>5894</v>
      </c>
      <c r="F424" t="s">
        <v>5895</v>
      </c>
      <c r="G424" s="359" t="s">
        <v>5896</v>
      </c>
    </row>
    <row r="425" spans="1:7" x14ac:dyDescent="0.35">
      <c r="A425" t="s">
        <v>5897</v>
      </c>
      <c r="B425" t="s">
        <v>5898</v>
      </c>
      <c r="C425" t="s">
        <v>5899</v>
      </c>
      <c r="D425" t="s">
        <v>5900</v>
      </c>
      <c r="E425" t="s">
        <v>5901</v>
      </c>
      <c r="F425" t="s">
        <v>3921</v>
      </c>
      <c r="G425" s="359" t="s">
        <v>2797</v>
      </c>
    </row>
    <row r="426" spans="1:7" x14ac:dyDescent="0.35">
      <c r="A426" t="s">
        <v>5902</v>
      </c>
      <c r="B426" t="s">
        <v>5903</v>
      </c>
      <c r="C426" t="s">
        <v>5899</v>
      </c>
      <c r="D426" t="s">
        <v>5904</v>
      </c>
      <c r="E426" t="s">
        <v>5905</v>
      </c>
      <c r="F426" t="s">
        <v>5906</v>
      </c>
      <c r="G426" s="359" t="s">
        <v>2797</v>
      </c>
    </row>
    <row r="427" spans="1:7" ht="29" x14ac:dyDescent="0.35">
      <c r="A427" t="s">
        <v>5907</v>
      </c>
      <c r="B427" t="s">
        <v>5908</v>
      </c>
      <c r="C427" t="s">
        <v>5909</v>
      </c>
      <c r="D427" t="s">
        <v>5910</v>
      </c>
      <c r="E427" t="s">
        <v>5911</v>
      </c>
      <c r="F427" t="s">
        <v>5912</v>
      </c>
      <c r="G427" s="359" t="s">
        <v>5913</v>
      </c>
    </row>
    <row r="428" spans="1:7" x14ac:dyDescent="0.35">
      <c r="A428" t="s">
        <v>5914</v>
      </c>
      <c r="B428" t="s">
        <v>5915</v>
      </c>
      <c r="C428" t="s">
        <v>5916</v>
      </c>
      <c r="D428" t="s">
        <v>5917</v>
      </c>
      <c r="E428" t="s">
        <v>5918</v>
      </c>
      <c r="F428" t="s">
        <v>5919</v>
      </c>
      <c r="G428" s="359" t="s">
        <v>2797</v>
      </c>
    </row>
    <row r="429" spans="1:7" x14ac:dyDescent="0.35">
      <c r="A429" t="s">
        <v>5920</v>
      </c>
      <c r="B429" t="s">
        <v>5921</v>
      </c>
      <c r="C429" t="s">
        <v>5922</v>
      </c>
      <c r="D429" t="s">
        <v>5923</v>
      </c>
      <c r="E429" t="s">
        <v>5924</v>
      </c>
      <c r="F429" t="s">
        <v>5925</v>
      </c>
      <c r="G429" s="359" t="s">
        <v>2797</v>
      </c>
    </row>
    <row r="430" spans="1:7" x14ac:dyDescent="0.35">
      <c r="A430" t="s">
        <v>5926</v>
      </c>
      <c r="B430" t="s">
        <v>5927</v>
      </c>
      <c r="C430" t="s">
        <v>5928</v>
      </c>
      <c r="D430" t="s">
        <v>5929</v>
      </c>
      <c r="E430" t="s">
        <v>5930</v>
      </c>
      <c r="F430" t="s">
        <v>3921</v>
      </c>
      <c r="G430" s="359" t="s">
        <v>2797</v>
      </c>
    </row>
    <row r="431" spans="1:7" x14ac:dyDescent="0.35">
      <c r="A431" t="s">
        <v>5931</v>
      </c>
      <c r="B431" t="s">
        <v>5932</v>
      </c>
      <c r="C431" t="s">
        <v>5928</v>
      </c>
      <c r="D431" t="s">
        <v>5933</v>
      </c>
      <c r="E431" t="s">
        <v>5934</v>
      </c>
      <c r="F431" t="s">
        <v>3921</v>
      </c>
      <c r="G431" s="359" t="s">
        <v>2797</v>
      </c>
    </row>
    <row r="432" spans="1:7" x14ac:dyDescent="0.35">
      <c r="A432" t="s">
        <v>5935</v>
      </c>
      <c r="B432" t="s">
        <v>5936</v>
      </c>
      <c r="C432" t="s">
        <v>5928</v>
      </c>
      <c r="D432" t="s">
        <v>5937</v>
      </c>
      <c r="E432" t="s">
        <v>5938</v>
      </c>
      <c r="F432" t="s">
        <v>3921</v>
      </c>
      <c r="G432" s="359" t="s">
        <v>2797</v>
      </c>
    </row>
    <row r="433" spans="1:7" x14ac:dyDescent="0.35">
      <c r="A433" t="s">
        <v>5939</v>
      </c>
      <c r="B433" t="s">
        <v>2797</v>
      </c>
      <c r="C433" t="s">
        <v>5940</v>
      </c>
      <c r="D433" t="s">
        <v>5941</v>
      </c>
      <c r="E433" t="s">
        <v>5942</v>
      </c>
      <c r="F433" t="s">
        <v>5943</v>
      </c>
      <c r="G433" s="359" t="s">
        <v>2797</v>
      </c>
    </row>
    <row r="434" spans="1:7" x14ac:dyDescent="0.35">
      <c r="A434" t="s">
        <v>5944</v>
      </c>
      <c r="B434" t="s">
        <v>5945</v>
      </c>
      <c r="C434" t="s">
        <v>5946</v>
      </c>
      <c r="D434" t="s">
        <v>5947</v>
      </c>
      <c r="E434" t="s">
        <v>5948</v>
      </c>
      <c r="F434" t="s">
        <v>5949</v>
      </c>
      <c r="G434" s="359" t="s">
        <v>2797</v>
      </c>
    </row>
    <row r="435" spans="1:7" x14ac:dyDescent="0.35">
      <c r="A435" t="s">
        <v>5950</v>
      </c>
      <c r="B435" t="s">
        <v>3791</v>
      </c>
      <c r="C435" t="s">
        <v>5951</v>
      </c>
      <c r="D435" t="s">
        <v>5952</v>
      </c>
      <c r="E435" t="s">
        <v>5953</v>
      </c>
      <c r="F435" t="s">
        <v>5954</v>
      </c>
      <c r="G435" s="359" t="s">
        <v>2797</v>
      </c>
    </row>
    <row r="436" spans="1:7" x14ac:dyDescent="0.35">
      <c r="A436" t="s">
        <v>5955</v>
      </c>
      <c r="B436" t="s">
        <v>5956</v>
      </c>
      <c r="C436" t="s">
        <v>5957</v>
      </c>
      <c r="D436" t="s">
        <v>5958</v>
      </c>
      <c r="E436" t="s">
        <v>5959</v>
      </c>
      <c r="F436" t="s">
        <v>5960</v>
      </c>
      <c r="G436" s="359" t="s">
        <v>2797</v>
      </c>
    </row>
    <row r="437" spans="1:7" x14ac:dyDescent="0.35">
      <c r="A437" t="s">
        <v>5961</v>
      </c>
      <c r="B437" t="s">
        <v>5962</v>
      </c>
      <c r="C437" t="s">
        <v>5963</v>
      </c>
      <c r="D437" t="s">
        <v>5964</v>
      </c>
      <c r="E437" t="s">
        <v>5965</v>
      </c>
      <c r="F437" t="s">
        <v>5966</v>
      </c>
      <c r="G437" s="359" t="s">
        <v>2797</v>
      </c>
    </row>
    <row r="438" spans="1:7" x14ac:dyDescent="0.35">
      <c r="A438" t="s">
        <v>5967</v>
      </c>
      <c r="B438" t="s">
        <v>5968</v>
      </c>
      <c r="C438" t="s">
        <v>5969</v>
      </c>
      <c r="D438" t="s">
        <v>5970</v>
      </c>
      <c r="E438" t="s">
        <v>5599</v>
      </c>
      <c r="F438" t="s">
        <v>5971</v>
      </c>
      <c r="G438" s="359" t="s">
        <v>5972</v>
      </c>
    </row>
    <row r="439" spans="1:7" x14ac:dyDescent="0.35">
      <c r="A439" t="s">
        <v>5973</v>
      </c>
      <c r="B439" t="s">
        <v>5974</v>
      </c>
      <c r="C439" t="s">
        <v>5975</v>
      </c>
      <c r="D439" t="s">
        <v>5976</v>
      </c>
      <c r="E439" t="s">
        <v>5977</v>
      </c>
      <c r="F439" t="s">
        <v>5978</v>
      </c>
      <c r="G439" s="359" t="s">
        <v>2797</v>
      </c>
    </row>
    <row r="440" spans="1:7" x14ac:dyDescent="0.35">
      <c r="A440" t="s">
        <v>5979</v>
      </c>
      <c r="B440" t="s">
        <v>5980</v>
      </c>
      <c r="C440" t="s">
        <v>5981</v>
      </c>
      <c r="D440" t="s">
        <v>5982</v>
      </c>
      <c r="E440" t="s">
        <v>5983</v>
      </c>
      <c r="F440" t="s">
        <v>5984</v>
      </c>
      <c r="G440" s="359" t="s">
        <v>2797</v>
      </c>
    </row>
    <row r="441" spans="1:7" x14ac:dyDescent="0.35">
      <c r="A441" t="s">
        <v>5985</v>
      </c>
      <c r="B441" t="s">
        <v>5986</v>
      </c>
      <c r="C441" t="s">
        <v>5981</v>
      </c>
      <c r="D441" t="s">
        <v>5987</v>
      </c>
      <c r="E441" t="s">
        <v>5988</v>
      </c>
      <c r="F441" t="s">
        <v>5989</v>
      </c>
      <c r="G441" s="359" t="s">
        <v>2797</v>
      </c>
    </row>
    <row r="442" spans="1:7" ht="29" x14ac:dyDescent="0.35">
      <c r="A442" t="s">
        <v>5990</v>
      </c>
      <c r="B442" t="s">
        <v>5991</v>
      </c>
      <c r="C442" t="s">
        <v>5992</v>
      </c>
      <c r="D442" t="s">
        <v>5993</v>
      </c>
      <c r="E442" t="s">
        <v>5994</v>
      </c>
      <c r="F442" t="s">
        <v>5995</v>
      </c>
      <c r="G442" s="359" t="s">
        <v>5996</v>
      </c>
    </row>
    <row r="443" spans="1:7" x14ac:dyDescent="0.35">
      <c r="A443" t="s">
        <v>5997</v>
      </c>
      <c r="B443" t="s">
        <v>5998</v>
      </c>
      <c r="C443" t="s">
        <v>5999</v>
      </c>
      <c r="D443" t="s">
        <v>6000</v>
      </c>
      <c r="E443" t="s">
        <v>6001</v>
      </c>
      <c r="F443" t="s">
        <v>6002</v>
      </c>
      <c r="G443" s="359" t="s">
        <v>2797</v>
      </c>
    </row>
    <row r="444" spans="1:7" x14ac:dyDescent="0.35">
      <c r="A444" t="s">
        <v>6003</v>
      </c>
      <c r="B444" t="s">
        <v>6004</v>
      </c>
      <c r="C444" t="s">
        <v>6005</v>
      </c>
      <c r="D444" t="s">
        <v>6006</v>
      </c>
      <c r="E444" t="s">
        <v>6007</v>
      </c>
      <c r="F444" t="s">
        <v>6008</v>
      </c>
      <c r="G444" s="359" t="s">
        <v>2797</v>
      </c>
    </row>
    <row r="445" spans="1:7" x14ac:dyDescent="0.35">
      <c r="A445" t="s">
        <v>6009</v>
      </c>
      <c r="B445" t="s">
        <v>2797</v>
      </c>
      <c r="C445" t="s">
        <v>6010</v>
      </c>
      <c r="D445" t="s">
        <v>6011</v>
      </c>
      <c r="E445" t="s">
        <v>6012</v>
      </c>
      <c r="F445" t="s">
        <v>6013</v>
      </c>
      <c r="G445" s="359" t="s">
        <v>2797</v>
      </c>
    </row>
    <row r="446" spans="1:7" x14ac:dyDescent="0.35">
      <c r="A446" t="s">
        <v>6014</v>
      </c>
      <c r="B446" t="s">
        <v>6015</v>
      </c>
      <c r="C446" t="s">
        <v>6016</v>
      </c>
      <c r="D446" t="s">
        <v>6017</v>
      </c>
      <c r="E446" t="s">
        <v>6018</v>
      </c>
      <c r="F446" t="s">
        <v>6019</v>
      </c>
      <c r="G446" s="359" t="s">
        <v>2797</v>
      </c>
    </row>
    <row r="447" spans="1:7" x14ac:dyDescent="0.35">
      <c r="A447" t="s">
        <v>6020</v>
      </c>
      <c r="B447" t="s">
        <v>6021</v>
      </c>
      <c r="C447" t="s">
        <v>6022</v>
      </c>
      <c r="D447" t="s">
        <v>6023</v>
      </c>
      <c r="E447" t="s">
        <v>6024</v>
      </c>
      <c r="F447" t="s">
        <v>6025</v>
      </c>
      <c r="G447" s="359" t="s">
        <v>2797</v>
      </c>
    </row>
    <row r="448" spans="1:7" x14ac:dyDescent="0.35">
      <c r="A448" t="s">
        <v>6026</v>
      </c>
      <c r="B448" t="s">
        <v>6027</v>
      </c>
      <c r="C448" t="s">
        <v>6028</v>
      </c>
      <c r="D448" t="s">
        <v>6029</v>
      </c>
      <c r="E448" t="s">
        <v>6030</v>
      </c>
      <c r="F448" t="s">
        <v>6031</v>
      </c>
      <c r="G448" s="359" t="s">
        <v>2797</v>
      </c>
    </row>
    <row r="449" spans="1:7" x14ac:dyDescent="0.35">
      <c r="A449" t="s">
        <v>6032</v>
      </c>
      <c r="B449" t="s">
        <v>2797</v>
      </c>
      <c r="C449" t="s">
        <v>6028</v>
      </c>
      <c r="D449" t="s">
        <v>6033</v>
      </c>
      <c r="E449" t="s">
        <v>6034</v>
      </c>
      <c r="F449" t="s">
        <v>6035</v>
      </c>
      <c r="G449" s="359" t="s">
        <v>2797</v>
      </c>
    </row>
    <row r="450" spans="1:7" x14ac:dyDescent="0.35">
      <c r="A450" t="s">
        <v>6036</v>
      </c>
      <c r="B450" t="s">
        <v>6037</v>
      </c>
      <c r="C450" t="s">
        <v>6038</v>
      </c>
      <c r="D450" t="s">
        <v>6039</v>
      </c>
      <c r="E450" t="s">
        <v>5977</v>
      </c>
      <c r="F450" t="s">
        <v>6040</v>
      </c>
      <c r="G450" s="359" t="s">
        <v>2797</v>
      </c>
    </row>
    <row r="451" spans="1:7" x14ac:dyDescent="0.35">
      <c r="A451" t="s">
        <v>6041</v>
      </c>
      <c r="B451" t="s">
        <v>6042</v>
      </c>
      <c r="C451" t="s">
        <v>6043</v>
      </c>
      <c r="D451" t="s">
        <v>6044</v>
      </c>
      <c r="E451" t="s">
        <v>6045</v>
      </c>
      <c r="F451" t="s">
        <v>6046</v>
      </c>
      <c r="G451" s="359" t="s">
        <v>2797</v>
      </c>
    </row>
    <row r="452" spans="1:7" x14ac:dyDescent="0.35">
      <c r="A452" t="s">
        <v>6047</v>
      </c>
      <c r="B452" t="s">
        <v>6048</v>
      </c>
      <c r="C452" t="s">
        <v>6049</v>
      </c>
      <c r="D452" t="s">
        <v>6050</v>
      </c>
      <c r="E452" t="s">
        <v>5421</v>
      </c>
      <c r="F452" t="s">
        <v>5422</v>
      </c>
      <c r="G452" s="359" t="s">
        <v>2797</v>
      </c>
    </row>
    <row r="453" spans="1:7" x14ac:dyDescent="0.35">
      <c r="A453" t="s">
        <v>6051</v>
      </c>
      <c r="B453" t="s">
        <v>3851</v>
      </c>
      <c r="C453" t="s">
        <v>6052</v>
      </c>
      <c r="D453" t="s">
        <v>6053</v>
      </c>
      <c r="E453" t="s">
        <v>6054</v>
      </c>
      <c r="F453" t="s">
        <v>6055</v>
      </c>
      <c r="G453" s="359" t="s">
        <v>2797</v>
      </c>
    </row>
    <row r="454" spans="1:7" x14ac:dyDescent="0.35">
      <c r="A454" t="s">
        <v>6056</v>
      </c>
      <c r="B454" t="s">
        <v>6057</v>
      </c>
      <c r="C454" t="s">
        <v>6058</v>
      </c>
      <c r="D454" t="s">
        <v>6059</v>
      </c>
      <c r="E454" t="s">
        <v>6060</v>
      </c>
      <c r="F454" t="s">
        <v>6061</v>
      </c>
      <c r="G454" s="359" t="s">
        <v>2797</v>
      </c>
    </row>
    <row r="455" spans="1:7" x14ac:dyDescent="0.35">
      <c r="A455" t="s">
        <v>6062</v>
      </c>
      <c r="B455" t="s">
        <v>6063</v>
      </c>
      <c r="C455" t="s">
        <v>6064</v>
      </c>
      <c r="D455" t="s">
        <v>6065</v>
      </c>
      <c r="E455" t="s">
        <v>6066</v>
      </c>
      <c r="F455" t="s">
        <v>6067</v>
      </c>
      <c r="G455" s="359" t="s">
        <v>2797</v>
      </c>
    </row>
    <row r="456" spans="1:7" x14ac:dyDescent="0.35">
      <c r="A456" t="s">
        <v>6068</v>
      </c>
      <c r="B456" t="s">
        <v>6069</v>
      </c>
      <c r="C456" t="s">
        <v>6070</v>
      </c>
      <c r="D456" t="s">
        <v>6071</v>
      </c>
      <c r="E456" t="s">
        <v>6072</v>
      </c>
      <c r="F456" t="s">
        <v>6073</v>
      </c>
      <c r="G456" s="359" t="s">
        <v>6074</v>
      </c>
    </row>
    <row r="457" spans="1:7" x14ac:dyDescent="0.35">
      <c r="A457" t="s">
        <v>6075</v>
      </c>
      <c r="B457" t="s">
        <v>6076</v>
      </c>
      <c r="C457" t="s">
        <v>6070</v>
      </c>
      <c r="D457" t="s">
        <v>6077</v>
      </c>
      <c r="E457" t="s">
        <v>6078</v>
      </c>
      <c r="F457" t="s">
        <v>6079</v>
      </c>
      <c r="G457" s="359" t="s">
        <v>2797</v>
      </c>
    </row>
    <row r="458" spans="1:7" x14ac:dyDescent="0.35">
      <c r="A458" t="s">
        <v>6080</v>
      </c>
      <c r="B458" t="s">
        <v>6081</v>
      </c>
      <c r="C458" t="s">
        <v>6082</v>
      </c>
      <c r="D458" t="s">
        <v>6083</v>
      </c>
      <c r="E458" t="s">
        <v>6084</v>
      </c>
      <c r="F458" t="s">
        <v>6085</v>
      </c>
      <c r="G458" s="359" t="s">
        <v>2797</v>
      </c>
    </row>
    <row r="459" spans="1:7" x14ac:dyDescent="0.35">
      <c r="A459" t="s">
        <v>6086</v>
      </c>
      <c r="B459" t="s">
        <v>6087</v>
      </c>
      <c r="C459" t="s">
        <v>6082</v>
      </c>
      <c r="D459" t="s">
        <v>6088</v>
      </c>
      <c r="E459" t="s">
        <v>6089</v>
      </c>
      <c r="F459" t="s">
        <v>6090</v>
      </c>
      <c r="G459" s="359" t="s">
        <v>2797</v>
      </c>
    </row>
    <row r="460" spans="1:7" x14ac:dyDescent="0.35">
      <c r="A460" t="s">
        <v>6091</v>
      </c>
      <c r="B460" t="s">
        <v>6092</v>
      </c>
      <c r="C460" t="s">
        <v>6093</v>
      </c>
      <c r="D460" t="s">
        <v>1854</v>
      </c>
      <c r="E460" t="s">
        <v>6094</v>
      </c>
      <c r="F460" t="s">
        <v>6095</v>
      </c>
      <c r="G460" s="359" t="s">
        <v>2797</v>
      </c>
    </row>
    <row r="461" spans="1:7" x14ac:dyDescent="0.35">
      <c r="A461" t="s">
        <v>6096</v>
      </c>
      <c r="B461" t="s">
        <v>6097</v>
      </c>
      <c r="C461" t="s">
        <v>6093</v>
      </c>
      <c r="D461" t="s">
        <v>6098</v>
      </c>
      <c r="E461" t="s">
        <v>3830</v>
      </c>
      <c r="F461" t="s">
        <v>6099</v>
      </c>
      <c r="G461" s="359" t="s">
        <v>2797</v>
      </c>
    </row>
    <row r="462" spans="1:7" x14ac:dyDescent="0.35">
      <c r="A462" t="s">
        <v>6100</v>
      </c>
      <c r="B462" t="s">
        <v>6101</v>
      </c>
      <c r="C462" t="s">
        <v>6102</v>
      </c>
      <c r="D462" t="s">
        <v>6103</v>
      </c>
      <c r="E462" t="s">
        <v>3830</v>
      </c>
      <c r="F462" t="s">
        <v>6099</v>
      </c>
      <c r="G462" s="359" t="s">
        <v>2797</v>
      </c>
    </row>
    <row r="463" spans="1:7" x14ac:dyDescent="0.35">
      <c r="A463" t="s">
        <v>6104</v>
      </c>
      <c r="B463" t="s">
        <v>6105</v>
      </c>
      <c r="C463" t="s">
        <v>6102</v>
      </c>
      <c r="D463" t="s">
        <v>6106</v>
      </c>
      <c r="E463" t="s">
        <v>3830</v>
      </c>
      <c r="F463" t="s">
        <v>6099</v>
      </c>
      <c r="G463" s="359" t="s">
        <v>2797</v>
      </c>
    </row>
    <row r="464" spans="1:7" x14ac:dyDescent="0.35">
      <c r="A464" t="s">
        <v>6107</v>
      </c>
      <c r="B464" t="s">
        <v>6108</v>
      </c>
      <c r="C464" t="s">
        <v>6109</v>
      </c>
      <c r="D464" t="s">
        <v>6110</v>
      </c>
      <c r="E464" t="s">
        <v>6111</v>
      </c>
      <c r="F464" t="s">
        <v>6112</v>
      </c>
      <c r="G464" s="359" t="s">
        <v>2797</v>
      </c>
    </row>
    <row r="465" spans="1:7" x14ac:dyDescent="0.35">
      <c r="A465" t="s">
        <v>6113</v>
      </c>
      <c r="B465" t="s">
        <v>6114</v>
      </c>
      <c r="C465" t="s">
        <v>6115</v>
      </c>
      <c r="D465" t="s">
        <v>6116</v>
      </c>
      <c r="E465" t="s">
        <v>6117</v>
      </c>
      <c r="F465" t="s">
        <v>6118</v>
      </c>
      <c r="G465" s="359" t="s">
        <v>2797</v>
      </c>
    </row>
    <row r="466" spans="1:7" x14ac:dyDescent="0.35">
      <c r="A466" t="s">
        <v>6119</v>
      </c>
      <c r="B466" t="s">
        <v>6120</v>
      </c>
      <c r="C466" t="s">
        <v>6121</v>
      </c>
      <c r="D466" t="s">
        <v>6122</v>
      </c>
      <c r="E466" t="s">
        <v>6123</v>
      </c>
      <c r="F466" t="s">
        <v>6124</v>
      </c>
      <c r="G466" s="359" t="s">
        <v>2797</v>
      </c>
    </row>
    <row r="467" spans="1:7" x14ac:dyDescent="0.35">
      <c r="A467" t="s">
        <v>6125</v>
      </c>
      <c r="B467" t="s">
        <v>6126</v>
      </c>
      <c r="C467" t="s">
        <v>6127</v>
      </c>
      <c r="D467" t="s">
        <v>6128</v>
      </c>
      <c r="E467" t="s">
        <v>6129</v>
      </c>
      <c r="F467" t="s">
        <v>6130</v>
      </c>
      <c r="G467" s="359" t="s">
        <v>2797</v>
      </c>
    </row>
    <row r="468" spans="1:7" x14ac:dyDescent="0.35">
      <c r="A468" t="s">
        <v>6131</v>
      </c>
      <c r="B468" t="s">
        <v>6132</v>
      </c>
      <c r="C468" t="s">
        <v>6133</v>
      </c>
      <c r="D468" t="s">
        <v>6134</v>
      </c>
      <c r="E468" t="s">
        <v>6135</v>
      </c>
      <c r="F468" t="s">
        <v>6136</v>
      </c>
      <c r="G468" s="359" t="s">
        <v>6137</v>
      </c>
    </row>
    <row r="469" spans="1:7" x14ac:dyDescent="0.35">
      <c r="A469" t="s">
        <v>6138</v>
      </c>
      <c r="B469" t="s">
        <v>6139</v>
      </c>
      <c r="C469" t="s">
        <v>6140</v>
      </c>
      <c r="D469" t="s">
        <v>6141</v>
      </c>
      <c r="E469" t="s">
        <v>6142</v>
      </c>
      <c r="F469" t="s">
        <v>6143</v>
      </c>
      <c r="G469" s="359" t="s">
        <v>6144</v>
      </c>
    </row>
    <row r="470" spans="1:7" x14ac:dyDescent="0.35">
      <c r="A470" t="s">
        <v>6145</v>
      </c>
      <c r="B470" t="s">
        <v>6146</v>
      </c>
      <c r="C470" t="s">
        <v>6147</v>
      </c>
      <c r="D470" t="s">
        <v>6148</v>
      </c>
      <c r="E470" t="s">
        <v>6149</v>
      </c>
      <c r="F470" t="s">
        <v>6150</v>
      </c>
      <c r="G470" s="359" t="s">
        <v>2797</v>
      </c>
    </row>
    <row r="471" spans="1:7" x14ac:dyDescent="0.35">
      <c r="A471" t="s">
        <v>6151</v>
      </c>
      <c r="B471" t="s">
        <v>6152</v>
      </c>
      <c r="C471" t="s">
        <v>6153</v>
      </c>
      <c r="D471" t="s">
        <v>6154</v>
      </c>
      <c r="E471" t="s">
        <v>6155</v>
      </c>
      <c r="F471" t="s">
        <v>6156</v>
      </c>
      <c r="G471" s="359" t="s">
        <v>2797</v>
      </c>
    </row>
    <row r="472" spans="1:7" x14ac:dyDescent="0.35">
      <c r="A472" t="s">
        <v>6157</v>
      </c>
      <c r="B472" t="s">
        <v>6158</v>
      </c>
      <c r="C472" t="s">
        <v>6159</v>
      </c>
      <c r="D472" t="s">
        <v>6160</v>
      </c>
      <c r="E472" t="s">
        <v>6161</v>
      </c>
      <c r="F472" t="s">
        <v>6162</v>
      </c>
      <c r="G472" s="359" t="s">
        <v>6163</v>
      </c>
    </row>
    <row r="473" spans="1:7" x14ac:dyDescent="0.35">
      <c r="A473" t="s">
        <v>6164</v>
      </c>
      <c r="B473" t="s">
        <v>6165</v>
      </c>
      <c r="C473" t="s">
        <v>6166</v>
      </c>
      <c r="D473" t="s">
        <v>6167</v>
      </c>
      <c r="E473" t="s">
        <v>6168</v>
      </c>
      <c r="F473" t="s">
        <v>6169</v>
      </c>
      <c r="G473" s="359" t="s">
        <v>2797</v>
      </c>
    </row>
    <row r="474" spans="1:7" x14ac:dyDescent="0.35">
      <c r="A474" t="s">
        <v>6170</v>
      </c>
      <c r="B474" t="s">
        <v>6171</v>
      </c>
      <c r="C474" t="s">
        <v>6172</v>
      </c>
      <c r="D474" t="s">
        <v>6173</v>
      </c>
      <c r="E474" t="s">
        <v>6174</v>
      </c>
      <c r="F474" t="s">
        <v>6175</v>
      </c>
      <c r="G474" s="359" t="s">
        <v>2797</v>
      </c>
    </row>
    <row r="475" spans="1:7" x14ac:dyDescent="0.35">
      <c r="A475" t="s">
        <v>6176</v>
      </c>
      <c r="B475" t="s">
        <v>6177</v>
      </c>
      <c r="C475" t="s">
        <v>6178</v>
      </c>
      <c r="D475" t="s">
        <v>6179</v>
      </c>
      <c r="E475" t="s">
        <v>6180</v>
      </c>
      <c r="F475" t="s">
        <v>6181</v>
      </c>
      <c r="G475" s="359" t="s">
        <v>6182</v>
      </c>
    </row>
    <row r="476" spans="1:7" ht="43.5" x14ac:dyDescent="0.35">
      <c r="A476" t="s">
        <v>6183</v>
      </c>
      <c r="B476" t="s">
        <v>6184</v>
      </c>
      <c r="C476" t="s">
        <v>6185</v>
      </c>
      <c r="D476" t="s">
        <v>6186</v>
      </c>
      <c r="E476" t="s">
        <v>6187</v>
      </c>
      <c r="F476" t="s">
        <v>6188</v>
      </c>
      <c r="G476" s="359" t="s">
        <v>6189</v>
      </c>
    </row>
    <row r="477" spans="1:7" x14ac:dyDescent="0.35">
      <c r="A477" t="s">
        <v>6190</v>
      </c>
      <c r="B477" t="s">
        <v>6191</v>
      </c>
      <c r="C477" t="s">
        <v>6192</v>
      </c>
      <c r="D477" t="s">
        <v>6193</v>
      </c>
      <c r="E477" t="s">
        <v>6194</v>
      </c>
      <c r="F477" t="s">
        <v>6195</v>
      </c>
      <c r="G477" s="359" t="s">
        <v>6196</v>
      </c>
    </row>
    <row r="478" spans="1:7" x14ac:dyDescent="0.35">
      <c r="A478" t="s">
        <v>6197</v>
      </c>
      <c r="B478" t="s">
        <v>6198</v>
      </c>
      <c r="C478" t="s">
        <v>6199</v>
      </c>
      <c r="D478" t="s">
        <v>6200</v>
      </c>
      <c r="E478" t="s">
        <v>5599</v>
      </c>
      <c r="F478" t="s">
        <v>5600</v>
      </c>
      <c r="G478" s="359" t="s">
        <v>2797</v>
      </c>
    </row>
    <row r="479" spans="1:7" x14ac:dyDescent="0.35">
      <c r="A479" t="s">
        <v>6201</v>
      </c>
      <c r="B479" t="s">
        <v>6202</v>
      </c>
      <c r="C479" t="s">
        <v>6199</v>
      </c>
      <c r="D479" t="s">
        <v>6203</v>
      </c>
      <c r="E479" t="s">
        <v>5599</v>
      </c>
      <c r="F479" t="s">
        <v>5600</v>
      </c>
      <c r="G479" s="359" t="s">
        <v>2797</v>
      </c>
    </row>
    <row r="480" spans="1:7" x14ac:dyDescent="0.35">
      <c r="A480" t="s">
        <v>6204</v>
      </c>
      <c r="B480" t="s">
        <v>6205</v>
      </c>
      <c r="C480" t="s">
        <v>6199</v>
      </c>
      <c r="D480" t="s">
        <v>6206</v>
      </c>
      <c r="E480" t="s">
        <v>5599</v>
      </c>
      <c r="F480" t="s">
        <v>5600</v>
      </c>
      <c r="G480" s="359" t="s">
        <v>2797</v>
      </c>
    </row>
    <row r="481" spans="1:7" x14ac:dyDescent="0.35">
      <c r="A481" t="s">
        <v>6207</v>
      </c>
      <c r="B481" t="s">
        <v>6208</v>
      </c>
      <c r="C481" t="s">
        <v>6209</v>
      </c>
      <c r="D481" t="s">
        <v>6210</v>
      </c>
      <c r="E481" t="s">
        <v>6211</v>
      </c>
      <c r="F481" t="s">
        <v>6212</v>
      </c>
      <c r="G481" s="359" t="s">
        <v>2797</v>
      </c>
    </row>
    <row r="482" spans="1:7" x14ac:dyDescent="0.35">
      <c r="A482" t="s">
        <v>6213</v>
      </c>
      <c r="B482" t="s">
        <v>6214</v>
      </c>
      <c r="C482" t="s">
        <v>6209</v>
      </c>
      <c r="D482" t="s">
        <v>6215</v>
      </c>
      <c r="E482" t="s">
        <v>6216</v>
      </c>
      <c r="F482" t="s">
        <v>6217</v>
      </c>
      <c r="G482" s="359" t="s">
        <v>2797</v>
      </c>
    </row>
    <row r="483" spans="1:7" x14ac:dyDescent="0.35">
      <c r="A483" t="s">
        <v>6218</v>
      </c>
      <c r="B483" t="s">
        <v>6219</v>
      </c>
      <c r="C483" t="s">
        <v>6220</v>
      </c>
      <c r="D483" t="s">
        <v>6221</v>
      </c>
      <c r="E483" t="s">
        <v>6222</v>
      </c>
      <c r="F483" t="s">
        <v>6223</v>
      </c>
      <c r="G483" s="359" t="s">
        <v>6224</v>
      </c>
    </row>
    <row r="484" spans="1:7" x14ac:dyDescent="0.35">
      <c r="A484" t="s">
        <v>6225</v>
      </c>
      <c r="B484" t="s">
        <v>6226</v>
      </c>
      <c r="C484" t="s">
        <v>6227</v>
      </c>
      <c r="D484" t="s">
        <v>6228</v>
      </c>
      <c r="E484" t="s">
        <v>5599</v>
      </c>
      <c r="F484" t="s">
        <v>5600</v>
      </c>
      <c r="G484" s="359" t="s">
        <v>2797</v>
      </c>
    </row>
    <row r="485" spans="1:7" x14ac:dyDescent="0.35">
      <c r="A485" t="s">
        <v>6229</v>
      </c>
      <c r="B485" t="s">
        <v>6230</v>
      </c>
      <c r="C485" t="s">
        <v>6231</v>
      </c>
      <c r="D485" t="s">
        <v>6232</v>
      </c>
      <c r="E485" t="s">
        <v>6233</v>
      </c>
      <c r="F485" t="s">
        <v>6234</v>
      </c>
      <c r="G485" s="359" t="s">
        <v>2797</v>
      </c>
    </row>
    <row r="486" spans="1:7" x14ac:dyDescent="0.35">
      <c r="A486" t="s">
        <v>6235</v>
      </c>
      <c r="B486" t="s">
        <v>6236</v>
      </c>
      <c r="C486" t="s">
        <v>6237</v>
      </c>
      <c r="D486" t="s">
        <v>6238</v>
      </c>
      <c r="E486" t="s">
        <v>6239</v>
      </c>
      <c r="F486" t="s">
        <v>6240</v>
      </c>
      <c r="G486" s="359" t="s">
        <v>2797</v>
      </c>
    </row>
    <row r="487" spans="1:7" x14ac:dyDescent="0.35">
      <c r="A487" t="s">
        <v>6241</v>
      </c>
      <c r="B487" t="s">
        <v>6242</v>
      </c>
      <c r="C487" t="s">
        <v>6243</v>
      </c>
      <c r="D487" t="s">
        <v>6244</v>
      </c>
      <c r="E487" t="s">
        <v>6245</v>
      </c>
      <c r="F487" t="s">
        <v>6246</v>
      </c>
      <c r="G487" s="359" t="s">
        <v>2797</v>
      </c>
    </row>
    <row r="488" spans="1:7" ht="43.5" x14ac:dyDescent="0.35">
      <c r="A488" t="s">
        <v>4233</v>
      </c>
      <c r="B488" t="s">
        <v>6247</v>
      </c>
      <c r="C488" t="s">
        <v>6248</v>
      </c>
      <c r="D488" t="s">
        <v>4234</v>
      </c>
      <c r="E488" t="s">
        <v>6249</v>
      </c>
      <c r="F488" t="s">
        <v>6250</v>
      </c>
      <c r="G488" s="359" t="s">
        <v>6251</v>
      </c>
    </row>
    <row r="489" spans="1:7" x14ac:dyDescent="0.35">
      <c r="A489" t="s">
        <v>6252</v>
      </c>
      <c r="B489" t="s">
        <v>6253</v>
      </c>
      <c r="C489" t="s">
        <v>6254</v>
      </c>
      <c r="D489" t="s">
        <v>6255</v>
      </c>
      <c r="E489" t="s">
        <v>6256</v>
      </c>
      <c r="F489" t="s">
        <v>6257</v>
      </c>
      <c r="G489" s="359" t="s">
        <v>2797</v>
      </c>
    </row>
    <row r="490" spans="1:7" x14ac:dyDescent="0.35">
      <c r="A490" t="s">
        <v>6258</v>
      </c>
      <c r="B490" t="s">
        <v>6259</v>
      </c>
      <c r="C490" t="s">
        <v>6260</v>
      </c>
      <c r="D490" t="s">
        <v>6261</v>
      </c>
      <c r="E490" t="s">
        <v>6262</v>
      </c>
      <c r="F490" t="s">
        <v>6263</v>
      </c>
      <c r="G490" s="359" t="s">
        <v>2797</v>
      </c>
    </row>
    <row r="491" spans="1:7" x14ac:dyDescent="0.35">
      <c r="A491" t="s">
        <v>6264</v>
      </c>
      <c r="B491" t="s">
        <v>6265</v>
      </c>
      <c r="C491" t="s">
        <v>6266</v>
      </c>
      <c r="D491" t="s">
        <v>6267</v>
      </c>
      <c r="E491" t="s">
        <v>3830</v>
      </c>
      <c r="F491" t="s">
        <v>6268</v>
      </c>
      <c r="G491" s="359" t="s">
        <v>2797</v>
      </c>
    </row>
    <row r="492" spans="1:7" x14ac:dyDescent="0.35">
      <c r="A492" t="s">
        <v>6269</v>
      </c>
      <c r="B492" t="s">
        <v>6270</v>
      </c>
      <c r="C492" t="s">
        <v>6271</v>
      </c>
      <c r="D492" t="s">
        <v>6272</v>
      </c>
      <c r="E492" t="s">
        <v>6273</v>
      </c>
      <c r="F492" t="s">
        <v>6274</v>
      </c>
      <c r="G492" s="359" t="s">
        <v>2797</v>
      </c>
    </row>
    <row r="493" spans="1:7" x14ac:dyDescent="0.35">
      <c r="A493" t="s">
        <v>6275</v>
      </c>
      <c r="B493" t="s">
        <v>6276</v>
      </c>
      <c r="C493" t="s">
        <v>6277</v>
      </c>
      <c r="D493" t="s">
        <v>6278</v>
      </c>
      <c r="E493" t="s">
        <v>6279</v>
      </c>
      <c r="F493" t="s">
        <v>6280</v>
      </c>
      <c r="G493" s="359" t="s">
        <v>2797</v>
      </c>
    </row>
    <row r="494" spans="1:7" ht="43.5" x14ac:dyDescent="0.35">
      <c r="A494" t="s">
        <v>6281</v>
      </c>
      <c r="B494" t="s">
        <v>6282</v>
      </c>
      <c r="C494" t="s">
        <v>6283</v>
      </c>
      <c r="D494" t="s">
        <v>6284</v>
      </c>
      <c r="E494" t="s">
        <v>3830</v>
      </c>
      <c r="F494" t="s">
        <v>6268</v>
      </c>
      <c r="G494" s="359" t="s">
        <v>6285</v>
      </c>
    </row>
    <row r="495" spans="1:7" x14ac:dyDescent="0.35">
      <c r="A495" t="s">
        <v>6286</v>
      </c>
      <c r="B495" t="s">
        <v>6287</v>
      </c>
      <c r="C495" t="s">
        <v>6288</v>
      </c>
      <c r="D495" t="s">
        <v>6289</v>
      </c>
      <c r="E495" t="s">
        <v>3830</v>
      </c>
      <c r="F495" t="s">
        <v>3831</v>
      </c>
      <c r="G495" s="359" t="s">
        <v>2797</v>
      </c>
    </row>
    <row r="496" spans="1:7" ht="58" x14ac:dyDescent="0.35">
      <c r="A496" t="s">
        <v>6290</v>
      </c>
      <c r="B496" t="s">
        <v>6291</v>
      </c>
      <c r="C496" t="s">
        <v>6288</v>
      </c>
      <c r="D496" t="s">
        <v>6292</v>
      </c>
      <c r="E496" t="s">
        <v>3830</v>
      </c>
      <c r="F496" t="s">
        <v>6268</v>
      </c>
      <c r="G496" s="359" t="s">
        <v>6293</v>
      </c>
    </row>
    <row r="497" spans="1:7" x14ac:dyDescent="0.35">
      <c r="A497" t="s">
        <v>6294</v>
      </c>
      <c r="B497" t="s">
        <v>6295</v>
      </c>
      <c r="C497" t="s">
        <v>6296</v>
      </c>
      <c r="D497" t="s">
        <v>6297</v>
      </c>
      <c r="E497" t="s">
        <v>6298</v>
      </c>
      <c r="F497" t="s">
        <v>6299</v>
      </c>
      <c r="G497" s="359" t="s">
        <v>2797</v>
      </c>
    </row>
    <row r="498" spans="1:7" x14ac:dyDescent="0.35">
      <c r="A498" t="s">
        <v>6300</v>
      </c>
      <c r="B498" t="s">
        <v>6301</v>
      </c>
      <c r="C498" t="s">
        <v>6302</v>
      </c>
      <c r="D498" t="s">
        <v>6303</v>
      </c>
      <c r="E498" t="s">
        <v>6304</v>
      </c>
      <c r="F498" t="s">
        <v>6305</v>
      </c>
      <c r="G498" s="359" t="s">
        <v>2797</v>
      </c>
    </row>
    <row r="499" spans="1:7" x14ac:dyDescent="0.35">
      <c r="A499" t="s">
        <v>6306</v>
      </c>
      <c r="B499" t="s">
        <v>6307</v>
      </c>
      <c r="C499" t="s">
        <v>6308</v>
      </c>
      <c r="D499" t="s">
        <v>6309</v>
      </c>
      <c r="E499" t="s">
        <v>3830</v>
      </c>
      <c r="F499" t="s">
        <v>3831</v>
      </c>
      <c r="G499" s="359" t="s">
        <v>2797</v>
      </c>
    </row>
    <row r="500" spans="1:7" x14ac:dyDescent="0.35">
      <c r="A500" t="s">
        <v>6310</v>
      </c>
      <c r="B500" t="s">
        <v>6311</v>
      </c>
      <c r="C500" t="s">
        <v>6312</v>
      </c>
      <c r="D500" t="s">
        <v>6313</v>
      </c>
      <c r="E500" t="s">
        <v>6314</v>
      </c>
      <c r="F500" t="s">
        <v>6315</v>
      </c>
      <c r="G500" s="359" t="s">
        <v>6316</v>
      </c>
    </row>
    <row r="501" spans="1:7" x14ac:dyDescent="0.35">
      <c r="A501" t="s">
        <v>6068</v>
      </c>
      <c r="B501" t="s">
        <v>6069</v>
      </c>
      <c r="C501" t="s">
        <v>6317</v>
      </c>
      <c r="D501" t="s">
        <v>6071</v>
      </c>
      <c r="E501" t="s">
        <v>6072</v>
      </c>
      <c r="F501" t="s">
        <v>6318</v>
      </c>
      <c r="G501" s="359" t="s">
        <v>5739</v>
      </c>
    </row>
    <row r="502" spans="1:7" x14ac:dyDescent="0.35">
      <c r="A502" t="s">
        <v>6319</v>
      </c>
      <c r="B502" t="s">
        <v>6320</v>
      </c>
      <c r="C502" t="s">
        <v>6317</v>
      </c>
      <c r="D502" t="s">
        <v>6321</v>
      </c>
      <c r="E502" t="s">
        <v>6322</v>
      </c>
      <c r="F502" t="s">
        <v>6323</v>
      </c>
      <c r="G502" s="359" t="s">
        <v>2797</v>
      </c>
    </row>
    <row r="503" spans="1:7" ht="43.5" x14ac:dyDescent="0.35">
      <c r="A503" t="s">
        <v>6324</v>
      </c>
      <c r="B503" t="s">
        <v>6325</v>
      </c>
      <c r="C503" t="s">
        <v>6326</v>
      </c>
      <c r="D503" t="s">
        <v>6327</v>
      </c>
      <c r="E503" t="s">
        <v>6328</v>
      </c>
      <c r="F503" t="s">
        <v>6329</v>
      </c>
      <c r="G503" s="359" t="s">
        <v>6330</v>
      </c>
    </row>
    <row r="504" spans="1:7" ht="43.5" x14ac:dyDescent="0.35">
      <c r="A504" t="s">
        <v>6331</v>
      </c>
      <c r="B504" t="s">
        <v>6332</v>
      </c>
      <c r="C504" t="s">
        <v>6333</v>
      </c>
      <c r="D504" t="s">
        <v>6334</v>
      </c>
      <c r="E504" t="s">
        <v>6335</v>
      </c>
      <c r="F504" t="s">
        <v>6336</v>
      </c>
      <c r="G504" s="359" t="s">
        <v>6337</v>
      </c>
    </row>
    <row r="505" spans="1:7" x14ac:dyDescent="0.35">
      <c r="A505" t="s">
        <v>6338</v>
      </c>
      <c r="B505" t="s">
        <v>2797</v>
      </c>
      <c r="C505" t="s">
        <v>6339</v>
      </c>
      <c r="D505" t="s">
        <v>6340</v>
      </c>
      <c r="E505" t="s">
        <v>6341</v>
      </c>
      <c r="F505" t="s">
        <v>6342</v>
      </c>
      <c r="G505" s="359" t="s">
        <v>2797</v>
      </c>
    </row>
    <row r="506" spans="1:7" x14ac:dyDescent="0.35">
      <c r="A506" t="s">
        <v>6343</v>
      </c>
      <c r="B506" t="s">
        <v>6344</v>
      </c>
      <c r="C506" t="s">
        <v>6339</v>
      </c>
      <c r="D506" t="s">
        <v>6345</v>
      </c>
      <c r="E506" t="s">
        <v>3830</v>
      </c>
      <c r="F506" t="s">
        <v>6099</v>
      </c>
      <c r="G506" s="359" t="s">
        <v>2797</v>
      </c>
    </row>
    <row r="507" spans="1:7" x14ac:dyDescent="0.35">
      <c r="A507" t="s">
        <v>6346</v>
      </c>
      <c r="B507" t="s">
        <v>6347</v>
      </c>
      <c r="C507" t="s">
        <v>6348</v>
      </c>
      <c r="D507" t="s">
        <v>6349</v>
      </c>
      <c r="E507" t="s">
        <v>6350</v>
      </c>
      <c r="F507" t="s">
        <v>6351</v>
      </c>
      <c r="G507" s="359" t="s">
        <v>2797</v>
      </c>
    </row>
    <row r="508" spans="1:7" x14ac:dyDescent="0.35">
      <c r="A508" t="s">
        <v>6352</v>
      </c>
      <c r="B508" t="s">
        <v>2797</v>
      </c>
      <c r="C508" t="s">
        <v>6353</v>
      </c>
      <c r="D508" t="s">
        <v>6354</v>
      </c>
      <c r="E508" t="s">
        <v>6355</v>
      </c>
      <c r="F508" t="s">
        <v>6356</v>
      </c>
      <c r="G508" s="359" t="s">
        <v>2797</v>
      </c>
    </row>
    <row r="509" spans="1:7" x14ac:dyDescent="0.35">
      <c r="A509" t="s">
        <v>6357</v>
      </c>
      <c r="B509" t="s">
        <v>6358</v>
      </c>
      <c r="C509" t="s">
        <v>6359</v>
      </c>
      <c r="D509" t="s">
        <v>6360</v>
      </c>
      <c r="E509" t="s">
        <v>6361</v>
      </c>
      <c r="F509" t="s">
        <v>6362</v>
      </c>
      <c r="G509" s="359" t="s">
        <v>2797</v>
      </c>
    </row>
    <row r="510" spans="1:7" x14ac:dyDescent="0.35">
      <c r="A510" t="s">
        <v>6363</v>
      </c>
      <c r="B510" t="s">
        <v>6364</v>
      </c>
      <c r="C510" t="s">
        <v>6365</v>
      </c>
      <c r="D510" t="s">
        <v>6366</v>
      </c>
      <c r="E510" t="s">
        <v>6367</v>
      </c>
      <c r="F510" t="s">
        <v>6368</v>
      </c>
      <c r="G510" s="359" t="s">
        <v>2797</v>
      </c>
    </row>
    <row r="511" spans="1:7" x14ac:dyDescent="0.35">
      <c r="A511" t="s">
        <v>6369</v>
      </c>
      <c r="B511" t="s">
        <v>6370</v>
      </c>
      <c r="C511" t="s">
        <v>6371</v>
      </c>
      <c r="D511" t="s">
        <v>6372</v>
      </c>
      <c r="E511" t="s">
        <v>6373</v>
      </c>
      <c r="F511" t="s">
        <v>6374</v>
      </c>
      <c r="G511" s="359" t="s">
        <v>2797</v>
      </c>
    </row>
    <row r="512" spans="1:7" x14ac:dyDescent="0.35">
      <c r="A512" t="s">
        <v>6375</v>
      </c>
      <c r="B512" t="s">
        <v>6376</v>
      </c>
      <c r="C512" t="s">
        <v>6377</v>
      </c>
      <c r="D512" t="s">
        <v>6378</v>
      </c>
      <c r="E512" t="s">
        <v>6379</v>
      </c>
      <c r="F512" t="s">
        <v>6380</v>
      </c>
      <c r="G512" s="359" t="s">
        <v>2797</v>
      </c>
    </row>
    <row r="513" spans="1:7" x14ac:dyDescent="0.35">
      <c r="A513" t="s">
        <v>6381</v>
      </c>
      <c r="B513" t="s">
        <v>6382</v>
      </c>
      <c r="C513" t="s">
        <v>6383</v>
      </c>
      <c r="D513" t="s">
        <v>6384</v>
      </c>
      <c r="E513" t="s">
        <v>6385</v>
      </c>
      <c r="F513" t="s">
        <v>6386</v>
      </c>
      <c r="G513" s="359" t="s">
        <v>2797</v>
      </c>
    </row>
    <row r="514" spans="1:7" x14ac:dyDescent="0.35">
      <c r="A514" t="s">
        <v>6387</v>
      </c>
      <c r="B514" t="s">
        <v>6388</v>
      </c>
      <c r="C514" t="s">
        <v>6389</v>
      </c>
      <c r="D514" t="s">
        <v>6390</v>
      </c>
      <c r="E514" t="s">
        <v>6391</v>
      </c>
      <c r="F514" t="s">
        <v>6392</v>
      </c>
      <c r="G514" s="359" t="s">
        <v>2797</v>
      </c>
    </row>
    <row r="515" spans="1:7" x14ac:dyDescent="0.35">
      <c r="A515" t="s">
        <v>6393</v>
      </c>
      <c r="B515" t="s">
        <v>6394</v>
      </c>
      <c r="C515" t="s">
        <v>6395</v>
      </c>
      <c r="D515" t="s">
        <v>6396</v>
      </c>
      <c r="E515" t="s">
        <v>6397</v>
      </c>
      <c r="F515" t="s">
        <v>6398</v>
      </c>
      <c r="G515" s="359" t="s">
        <v>2797</v>
      </c>
    </row>
    <row r="516" spans="1:7" x14ac:dyDescent="0.35">
      <c r="A516" t="s">
        <v>6399</v>
      </c>
      <c r="B516" t="s">
        <v>6400</v>
      </c>
      <c r="C516" t="s">
        <v>6401</v>
      </c>
      <c r="D516" t="s">
        <v>6402</v>
      </c>
      <c r="E516" t="s">
        <v>3830</v>
      </c>
      <c r="F516" t="s">
        <v>6268</v>
      </c>
      <c r="G516" s="359" t="s">
        <v>2797</v>
      </c>
    </row>
    <row r="517" spans="1:7" x14ac:dyDescent="0.35">
      <c r="A517" t="s">
        <v>6403</v>
      </c>
      <c r="B517" t="s">
        <v>6404</v>
      </c>
      <c r="C517" t="s">
        <v>6405</v>
      </c>
      <c r="D517" t="s">
        <v>6406</v>
      </c>
      <c r="E517" t="s">
        <v>5924</v>
      </c>
      <c r="F517" t="s">
        <v>6407</v>
      </c>
      <c r="G517" s="359" t="s">
        <v>2797</v>
      </c>
    </row>
    <row r="518" spans="1:7" x14ac:dyDescent="0.35">
      <c r="A518" t="s">
        <v>6408</v>
      </c>
      <c r="B518" t="s">
        <v>6409</v>
      </c>
      <c r="C518" t="s">
        <v>6405</v>
      </c>
      <c r="D518" t="s">
        <v>6410</v>
      </c>
      <c r="E518" t="s">
        <v>5924</v>
      </c>
      <c r="F518" t="s">
        <v>6407</v>
      </c>
      <c r="G518" s="359" t="s">
        <v>2797</v>
      </c>
    </row>
    <row r="519" spans="1:7" x14ac:dyDescent="0.35">
      <c r="A519" t="s">
        <v>6411</v>
      </c>
      <c r="B519" t="s">
        <v>6412</v>
      </c>
      <c r="C519" t="s">
        <v>6413</v>
      </c>
      <c r="D519" t="s">
        <v>6414</v>
      </c>
      <c r="E519" t="s">
        <v>6415</v>
      </c>
      <c r="F519" t="s">
        <v>6268</v>
      </c>
      <c r="G519" s="359" t="s">
        <v>2797</v>
      </c>
    </row>
    <row r="520" spans="1:7" x14ac:dyDescent="0.35">
      <c r="A520" t="s">
        <v>6416</v>
      </c>
      <c r="B520" t="s">
        <v>6417</v>
      </c>
      <c r="C520" t="s">
        <v>6418</v>
      </c>
      <c r="D520" t="s">
        <v>6419</v>
      </c>
      <c r="E520" t="s">
        <v>6420</v>
      </c>
      <c r="F520" t="s">
        <v>6421</v>
      </c>
      <c r="G520" s="359" t="s">
        <v>2797</v>
      </c>
    </row>
    <row r="521" spans="1:7" ht="29" x14ac:dyDescent="0.35">
      <c r="A521" t="s">
        <v>6422</v>
      </c>
      <c r="B521" t="s">
        <v>5515</v>
      </c>
      <c r="C521" t="s">
        <v>6423</v>
      </c>
      <c r="D521" t="s">
        <v>6424</v>
      </c>
      <c r="E521" t="s">
        <v>6425</v>
      </c>
      <c r="F521" t="s">
        <v>6426</v>
      </c>
      <c r="G521" s="359" t="s">
        <v>6427</v>
      </c>
    </row>
    <row r="522" spans="1:7" x14ac:dyDescent="0.35">
      <c r="A522" t="s">
        <v>6428</v>
      </c>
      <c r="B522" t="s">
        <v>6429</v>
      </c>
      <c r="C522" t="s">
        <v>6430</v>
      </c>
      <c r="D522" t="s">
        <v>6431</v>
      </c>
      <c r="E522" t="s">
        <v>4778</v>
      </c>
      <c r="F522" t="s">
        <v>5486</v>
      </c>
      <c r="G522" s="359" t="s">
        <v>2797</v>
      </c>
    </row>
    <row r="523" spans="1:7" x14ac:dyDescent="0.35">
      <c r="A523" t="s">
        <v>6432</v>
      </c>
      <c r="B523" t="s">
        <v>6433</v>
      </c>
      <c r="C523" t="s">
        <v>6434</v>
      </c>
      <c r="D523" t="s">
        <v>6435</v>
      </c>
      <c r="E523" t="s">
        <v>6436</v>
      </c>
      <c r="F523" t="s">
        <v>6437</v>
      </c>
      <c r="G523" s="359" t="s">
        <v>2797</v>
      </c>
    </row>
    <row r="524" spans="1:7" x14ac:dyDescent="0.35">
      <c r="A524" t="s">
        <v>6438</v>
      </c>
      <c r="B524" t="s">
        <v>2797</v>
      </c>
      <c r="C524" t="s">
        <v>6439</v>
      </c>
      <c r="D524" t="s">
        <v>6440</v>
      </c>
      <c r="E524" t="s">
        <v>6441</v>
      </c>
      <c r="F524" t="s">
        <v>6442</v>
      </c>
      <c r="G524" s="359" t="s">
        <v>2797</v>
      </c>
    </row>
    <row r="525" spans="1:7" x14ac:dyDescent="0.35">
      <c r="A525" t="s">
        <v>6443</v>
      </c>
      <c r="B525" t="s">
        <v>6444</v>
      </c>
      <c r="C525" t="s">
        <v>6445</v>
      </c>
      <c r="D525" t="s">
        <v>6446</v>
      </c>
      <c r="E525" t="s">
        <v>6447</v>
      </c>
      <c r="F525" t="s">
        <v>6448</v>
      </c>
      <c r="G525" s="359" t="s">
        <v>2797</v>
      </c>
    </row>
    <row r="526" spans="1:7" x14ac:dyDescent="0.35">
      <c r="A526" t="s">
        <v>6449</v>
      </c>
      <c r="B526" t="s">
        <v>6450</v>
      </c>
      <c r="C526" t="s">
        <v>6451</v>
      </c>
      <c r="D526" t="s">
        <v>6452</v>
      </c>
      <c r="E526" t="s">
        <v>6453</v>
      </c>
      <c r="F526" t="s">
        <v>6454</v>
      </c>
      <c r="G526" s="359" t="s">
        <v>2797</v>
      </c>
    </row>
    <row r="527" spans="1:7" x14ac:dyDescent="0.35">
      <c r="A527" t="s">
        <v>6455</v>
      </c>
      <c r="B527" t="s">
        <v>6456</v>
      </c>
      <c r="C527" t="s">
        <v>6457</v>
      </c>
      <c r="D527" t="s">
        <v>6458</v>
      </c>
      <c r="E527" t="s">
        <v>6459</v>
      </c>
      <c r="F527" t="s">
        <v>6460</v>
      </c>
      <c r="G527" s="359" t="s">
        <v>2797</v>
      </c>
    </row>
    <row r="528" spans="1:7" x14ac:dyDescent="0.35">
      <c r="A528" t="s">
        <v>6461</v>
      </c>
      <c r="B528" t="s">
        <v>6462</v>
      </c>
      <c r="C528" t="s">
        <v>6463</v>
      </c>
      <c r="D528" t="s">
        <v>6464</v>
      </c>
      <c r="E528" t="s">
        <v>6465</v>
      </c>
      <c r="F528" t="s">
        <v>6466</v>
      </c>
      <c r="G528" s="359" t="s">
        <v>2797</v>
      </c>
    </row>
    <row r="529" spans="1:7" x14ac:dyDescent="0.35">
      <c r="A529" t="s">
        <v>6467</v>
      </c>
      <c r="B529" t="s">
        <v>6468</v>
      </c>
      <c r="C529" t="s">
        <v>6469</v>
      </c>
      <c r="D529" t="s">
        <v>6470</v>
      </c>
      <c r="E529" t="s">
        <v>6471</v>
      </c>
      <c r="F529" t="s">
        <v>6472</v>
      </c>
      <c r="G529" s="359" t="s">
        <v>2797</v>
      </c>
    </row>
    <row r="530" spans="1:7" x14ac:dyDescent="0.35">
      <c r="A530" t="s">
        <v>6473</v>
      </c>
      <c r="B530" t="s">
        <v>6474</v>
      </c>
      <c r="C530" t="s">
        <v>6475</v>
      </c>
      <c r="D530" t="s">
        <v>6476</v>
      </c>
      <c r="E530" t="s">
        <v>6477</v>
      </c>
      <c r="F530" t="s">
        <v>6478</v>
      </c>
      <c r="G530" s="359" t="s">
        <v>2797</v>
      </c>
    </row>
    <row r="531" spans="1:7" x14ac:dyDescent="0.35">
      <c r="A531" t="s">
        <v>6479</v>
      </c>
      <c r="B531" t="s">
        <v>6480</v>
      </c>
      <c r="C531" t="s">
        <v>6481</v>
      </c>
      <c r="D531" t="s">
        <v>6482</v>
      </c>
      <c r="E531" t="s">
        <v>6483</v>
      </c>
      <c r="F531" t="s">
        <v>6484</v>
      </c>
      <c r="G531" s="359" t="s">
        <v>2797</v>
      </c>
    </row>
    <row r="532" spans="1:7" x14ac:dyDescent="0.35">
      <c r="A532" t="s">
        <v>6485</v>
      </c>
      <c r="B532" t="s">
        <v>6486</v>
      </c>
      <c r="C532" t="s">
        <v>6487</v>
      </c>
      <c r="D532" t="s">
        <v>6488</v>
      </c>
      <c r="E532" t="s">
        <v>6489</v>
      </c>
      <c r="F532" t="s">
        <v>6490</v>
      </c>
      <c r="G532" s="359" t="s">
        <v>2797</v>
      </c>
    </row>
    <row r="533" spans="1:7" x14ac:dyDescent="0.35">
      <c r="A533" t="s">
        <v>6491</v>
      </c>
      <c r="B533" t="s">
        <v>6492</v>
      </c>
      <c r="C533" t="s">
        <v>6493</v>
      </c>
      <c r="D533" t="s">
        <v>6494</v>
      </c>
      <c r="E533" t="s">
        <v>6495</v>
      </c>
      <c r="F533" t="s">
        <v>6496</v>
      </c>
      <c r="G533" s="359" t="s">
        <v>6497</v>
      </c>
    </row>
    <row r="534" spans="1:7" x14ac:dyDescent="0.35">
      <c r="A534" t="s">
        <v>6498</v>
      </c>
      <c r="B534" t="s">
        <v>6499</v>
      </c>
      <c r="C534" t="s">
        <v>6500</v>
      </c>
      <c r="D534" t="s">
        <v>6501</v>
      </c>
      <c r="E534" t="s">
        <v>5421</v>
      </c>
      <c r="F534" t="s">
        <v>5422</v>
      </c>
      <c r="G534" s="359" t="s">
        <v>2797</v>
      </c>
    </row>
    <row r="535" spans="1:7" x14ac:dyDescent="0.35">
      <c r="A535" t="s">
        <v>6502</v>
      </c>
      <c r="B535" t="s">
        <v>3851</v>
      </c>
      <c r="C535" t="s">
        <v>6503</v>
      </c>
      <c r="D535" t="s">
        <v>6504</v>
      </c>
      <c r="E535" t="s">
        <v>6505</v>
      </c>
      <c r="F535" t="s">
        <v>6506</v>
      </c>
      <c r="G535" s="359" t="s">
        <v>2797</v>
      </c>
    </row>
    <row r="536" spans="1:7" x14ac:dyDescent="0.35">
      <c r="A536" t="s">
        <v>6507</v>
      </c>
      <c r="B536" t="s">
        <v>6508</v>
      </c>
      <c r="C536" t="s">
        <v>6509</v>
      </c>
      <c r="D536" t="s">
        <v>6510</v>
      </c>
      <c r="E536" t="s">
        <v>5977</v>
      </c>
      <c r="F536" t="s">
        <v>6511</v>
      </c>
      <c r="G536" s="359" t="s">
        <v>2797</v>
      </c>
    </row>
    <row r="537" spans="1:7" x14ac:dyDescent="0.35">
      <c r="A537" t="s">
        <v>6512</v>
      </c>
      <c r="B537" t="s">
        <v>6513</v>
      </c>
      <c r="C537" t="s">
        <v>6514</v>
      </c>
      <c r="D537" t="s">
        <v>6515</v>
      </c>
      <c r="E537" t="s">
        <v>5421</v>
      </c>
      <c r="F537" t="s">
        <v>6516</v>
      </c>
      <c r="G537" s="359" t="s">
        <v>2797</v>
      </c>
    </row>
    <row r="538" spans="1:7" x14ac:dyDescent="0.35">
      <c r="A538" t="s">
        <v>6517</v>
      </c>
      <c r="B538" t="s">
        <v>6518</v>
      </c>
      <c r="C538" t="s">
        <v>6519</v>
      </c>
      <c r="D538" t="s">
        <v>6520</v>
      </c>
      <c r="E538" t="s">
        <v>6521</v>
      </c>
      <c r="F538" t="s">
        <v>6522</v>
      </c>
      <c r="G538" s="359" t="s">
        <v>6523</v>
      </c>
    </row>
    <row r="539" spans="1:7" x14ac:dyDescent="0.35">
      <c r="A539" t="s">
        <v>6524</v>
      </c>
      <c r="B539" t="s">
        <v>2797</v>
      </c>
      <c r="C539" t="s">
        <v>6525</v>
      </c>
      <c r="D539" t="s">
        <v>6526</v>
      </c>
      <c r="E539" t="s">
        <v>6527</v>
      </c>
      <c r="F539" t="s">
        <v>6528</v>
      </c>
      <c r="G539" s="359" t="s">
        <v>6526</v>
      </c>
    </row>
    <row r="540" spans="1:7" x14ac:dyDescent="0.35">
      <c r="A540" t="s">
        <v>6529</v>
      </c>
      <c r="B540" t="s">
        <v>6530</v>
      </c>
      <c r="C540" t="s">
        <v>6531</v>
      </c>
      <c r="D540" t="s">
        <v>6532</v>
      </c>
      <c r="E540" t="s">
        <v>6533</v>
      </c>
      <c r="F540" t="s">
        <v>6534</v>
      </c>
      <c r="G540" s="359" t="s">
        <v>2797</v>
      </c>
    </row>
    <row r="541" spans="1:7" x14ac:dyDescent="0.35">
      <c r="A541" t="s">
        <v>6535</v>
      </c>
      <c r="B541" t="s">
        <v>6536</v>
      </c>
      <c r="C541" t="s">
        <v>6537</v>
      </c>
      <c r="D541" t="s">
        <v>6538</v>
      </c>
      <c r="E541" t="s">
        <v>6539</v>
      </c>
      <c r="F541" t="s">
        <v>6540</v>
      </c>
      <c r="G541" s="359" t="s">
        <v>2797</v>
      </c>
    </row>
    <row r="542" spans="1:7" ht="29" x14ac:dyDescent="0.35">
      <c r="A542" t="s">
        <v>6541</v>
      </c>
      <c r="B542" t="s">
        <v>6542</v>
      </c>
      <c r="C542" t="s">
        <v>6543</v>
      </c>
      <c r="D542" t="s">
        <v>6544</v>
      </c>
      <c r="E542" t="s">
        <v>6545</v>
      </c>
      <c r="F542" t="s">
        <v>6546</v>
      </c>
      <c r="G542" s="359" t="s">
        <v>6547</v>
      </c>
    </row>
    <row r="543" spans="1:7" x14ac:dyDescent="0.35">
      <c r="A543" t="s">
        <v>6548</v>
      </c>
      <c r="B543" t="s">
        <v>6549</v>
      </c>
      <c r="C543" t="s">
        <v>6550</v>
      </c>
      <c r="D543" t="s">
        <v>2328</v>
      </c>
      <c r="E543" t="s">
        <v>6551</v>
      </c>
      <c r="F543" t="s">
        <v>6552</v>
      </c>
      <c r="G543" s="359" t="s">
        <v>2797</v>
      </c>
    </row>
    <row r="544" spans="1:7" x14ac:dyDescent="0.35">
      <c r="A544" t="s">
        <v>6553</v>
      </c>
      <c r="B544" t="s">
        <v>3791</v>
      </c>
      <c r="C544" t="s">
        <v>6550</v>
      </c>
      <c r="D544" t="s">
        <v>6554</v>
      </c>
      <c r="E544" t="s">
        <v>6555</v>
      </c>
      <c r="F544" t="s">
        <v>6556</v>
      </c>
      <c r="G544" s="359" t="s">
        <v>2797</v>
      </c>
    </row>
    <row r="545" spans="1:7" x14ac:dyDescent="0.35">
      <c r="A545" t="s">
        <v>6557</v>
      </c>
      <c r="B545" t="s">
        <v>6558</v>
      </c>
      <c r="C545" t="s">
        <v>6559</v>
      </c>
      <c r="D545" t="s">
        <v>6560</v>
      </c>
      <c r="E545" t="s">
        <v>6561</v>
      </c>
      <c r="F545" t="s">
        <v>6562</v>
      </c>
      <c r="G545" s="359" t="s">
        <v>2797</v>
      </c>
    </row>
    <row r="546" spans="1:7" x14ac:dyDescent="0.35">
      <c r="A546" t="s">
        <v>6563</v>
      </c>
      <c r="B546" t="s">
        <v>6564</v>
      </c>
      <c r="C546" t="s">
        <v>6565</v>
      </c>
      <c r="D546" t="s">
        <v>6566</v>
      </c>
      <c r="E546" t="s">
        <v>6567</v>
      </c>
      <c r="F546" t="s">
        <v>6568</v>
      </c>
      <c r="G546" s="359" t="s">
        <v>2797</v>
      </c>
    </row>
    <row r="547" spans="1:7" x14ac:dyDescent="0.35">
      <c r="A547" t="s">
        <v>6569</v>
      </c>
      <c r="B547" t="s">
        <v>6570</v>
      </c>
      <c r="C547" t="s">
        <v>6571</v>
      </c>
      <c r="D547" t="s">
        <v>6572</v>
      </c>
      <c r="E547" t="s">
        <v>6573</v>
      </c>
      <c r="F547" t="s">
        <v>6574</v>
      </c>
      <c r="G547" s="359" t="s">
        <v>2797</v>
      </c>
    </row>
    <row r="548" spans="1:7" x14ac:dyDescent="0.35">
      <c r="A548" t="s">
        <v>6575</v>
      </c>
      <c r="B548" t="s">
        <v>6576</v>
      </c>
      <c r="C548" t="s">
        <v>6577</v>
      </c>
      <c r="D548" t="s">
        <v>6578</v>
      </c>
      <c r="E548" t="s">
        <v>6579</v>
      </c>
      <c r="F548" t="s">
        <v>6580</v>
      </c>
      <c r="G548" s="359" t="s">
        <v>2797</v>
      </c>
    </row>
    <row r="549" spans="1:7" ht="29" x14ac:dyDescent="0.35">
      <c r="A549" t="s">
        <v>6581</v>
      </c>
      <c r="B549" t="s">
        <v>6582</v>
      </c>
      <c r="C549" t="s">
        <v>6577</v>
      </c>
      <c r="D549" t="s">
        <v>6583</v>
      </c>
      <c r="E549" t="s">
        <v>6584</v>
      </c>
      <c r="F549" t="s">
        <v>6585</v>
      </c>
      <c r="G549" s="359" t="s">
        <v>6586</v>
      </c>
    </row>
    <row r="550" spans="1:7" x14ac:dyDescent="0.35">
      <c r="A550" t="s">
        <v>6587</v>
      </c>
      <c r="B550" t="s">
        <v>2797</v>
      </c>
      <c r="C550" t="s">
        <v>6588</v>
      </c>
      <c r="D550" t="s">
        <v>6589</v>
      </c>
      <c r="E550" t="s">
        <v>6590</v>
      </c>
      <c r="F550" t="s">
        <v>6591</v>
      </c>
      <c r="G550" s="359" t="s">
        <v>2797</v>
      </c>
    </row>
    <row r="551" spans="1:7" x14ac:dyDescent="0.35">
      <c r="A551" t="s">
        <v>6592</v>
      </c>
      <c r="B551" t="s">
        <v>6593</v>
      </c>
      <c r="C551" t="s">
        <v>6594</v>
      </c>
      <c r="D551" t="s">
        <v>6595</v>
      </c>
      <c r="E551" t="s">
        <v>6596</v>
      </c>
      <c r="F551" t="s">
        <v>6597</v>
      </c>
      <c r="G551" s="359" t="s">
        <v>6598</v>
      </c>
    </row>
    <row r="552" spans="1:7" x14ac:dyDescent="0.35">
      <c r="A552" t="s">
        <v>6599</v>
      </c>
      <c r="B552" t="s">
        <v>2797</v>
      </c>
      <c r="C552" t="s">
        <v>6594</v>
      </c>
      <c r="D552" t="s">
        <v>6600</v>
      </c>
      <c r="E552" t="s">
        <v>6601</v>
      </c>
      <c r="F552" t="s">
        <v>6602</v>
      </c>
      <c r="G552" s="359" t="s">
        <v>2797</v>
      </c>
    </row>
    <row r="553" spans="1:7" x14ac:dyDescent="0.35">
      <c r="A553" t="s">
        <v>6603</v>
      </c>
      <c r="B553" t="s">
        <v>6604</v>
      </c>
      <c r="C553" t="s">
        <v>6605</v>
      </c>
      <c r="D553" t="s">
        <v>6606</v>
      </c>
      <c r="E553" t="s">
        <v>6607</v>
      </c>
      <c r="F553" t="s">
        <v>6608</v>
      </c>
      <c r="G553" s="359" t="s">
        <v>2797</v>
      </c>
    </row>
    <row r="554" spans="1:7" x14ac:dyDescent="0.35">
      <c r="A554" t="s">
        <v>6609</v>
      </c>
      <c r="B554" t="s">
        <v>6610</v>
      </c>
      <c r="C554" t="s">
        <v>6611</v>
      </c>
      <c r="D554" t="s">
        <v>6612</v>
      </c>
      <c r="E554" t="s">
        <v>6613</v>
      </c>
      <c r="F554" t="s">
        <v>6614</v>
      </c>
      <c r="G554" s="359" t="s">
        <v>2797</v>
      </c>
    </row>
    <row r="555" spans="1:7" x14ac:dyDescent="0.35">
      <c r="A555" t="s">
        <v>6615</v>
      </c>
      <c r="B555" t="s">
        <v>2797</v>
      </c>
      <c r="C555" t="s">
        <v>6616</v>
      </c>
      <c r="D555" t="s">
        <v>6617</v>
      </c>
      <c r="E555" t="s">
        <v>6618</v>
      </c>
      <c r="F555" t="s">
        <v>6619</v>
      </c>
      <c r="G555" s="359" t="s">
        <v>2797</v>
      </c>
    </row>
    <row r="556" spans="1:7" x14ac:dyDescent="0.35">
      <c r="A556" t="s">
        <v>6620</v>
      </c>
      <c r="B556" t="s">
        <v>6621</v>
      </c>
      <c r="C556" t="s">
        <v>6622</v>
      </c>
      <c r="D556" t="s">
        <v>6623</v>
      </c>
      <c r="E556" t="s">
        <v>6624</v>
      </c>
      <c r="F556" t="s">
        <v>6625</v>
      </c>
      <c r="G556" s="359" t="s">
        <v>2797</v>
      </c>
    </row>
    <row r="557" spans="1:7" x14ac:dyDescent="0.35">
      <c r="A557" t="s">
        <v>6626</v>
      </c>
      <c r="B557" t="s">
        <v>3851</v>
      </c>
      <c r="C557" t="s">
        <v>6622</v>
      </c>
      <c r="D557" t="s">
        <v>6627</v>
      </c>
      <c r="E557" t="s">
        <v>6628</v>
      </c>
      <c r="F557" t="s">
        <v>6629</v>
      </c>
      <c r="G557" s="359" t="s">
        <v>2797</v>
      </c>
    </row>
    <row r="558" spans="1:7" x14ac:dyDescent="0.35">
      <c r="A558" t="s">
        <v>6630</v>
      </c>
      <c r="B558" t="s">
        <v>6631</v>
      </c>
      <c r="C558" t="s">
        <v>6632</v>
      </c>
      <c r="D558" t="s">
        <v>6633</v>
      </c>
      <c r="E558" t="s">
        <v>6634</v>
      </c>
      <c r="F558" t="s">
        <v>6635</v>
      </c>
      <c r="G558" s="359" t="s">
        <v>2797</v>
      </c>
    </row>
    <row r="559" spans="1:7" x14ac:dyDescent="0.35">
      <c r="A559" t="s">
        <v>6636</v>
      </c>
      <c r="B559" t="s">
        <v>6637</v>
      </c>
      <c r="C559" t="s">
        <v>6638</v>
      </c>
      <c r="D559" t="s">
        <v>6639</v>
      </c>
      <c r="E559" t="s">
        <v>6640</v>
      </c>
      <c r="F559" t="s">
        <v>6641</v>
      </c>
      <c r="G559" s="359" t="s">
        <v>2797</v>
      </c>
    </row>
    <row r="560" spans="1:7" x14ac:dyDescent="0.35">
      <c r="A560" t="s">
        <v>6642</v>
      </c>
      <c r="B560" t="s">
        <v>6643</v>
      </c>
      <c r="C560" t="s">
        <v>6644</v>
      </c>
      <c r="D560" t="s">
        <v>6645</v>
      </c>
      <c r="E560" t="s">
        <v>6646</v>
      </c>
      <c r="F560" t="s">
        <v>6647</v>
      </c>
      <c r="G560" s="359" t="s">
        <v>6648</v>
      </c>
    </row>
    <row r="561" spans="1:7" x14ac:dyDescent="0.35">
      <c r="A561" t="s">
        <v>6649</v>
      </c>
      <c r="B561" t="s">
        <v>6650</v>
      </c>
      <c r="C561" t="s">
        <v>6651</v>
      </c>
      <c r="D561" t="s">
        <v>6652</v>
      </c>
      <c r="E561" t="s">
        <v>6653</v>
      </c>
      <c r="F561" t="s">
        <v>6654</v>
      </c>
      <c r="G561" s="359" t="s">
        <v>2797</v>
      </c>
    </row>
    <row r="562" spans="1:7" x14ac:dyDescent="0.35">
      <c r="A562" t="s">
        <v>6655</v>
      </c>
      <c r="B562" t="s">
        <v>6656</v>
      </c>
      <c r="C562" t="s">
        <v>6657</v>
      </c>
      <c r="D562" t="s">
        <v>6658</v>
      </c>
      <c r="E562" t="s">
        <v>6659</v>
      </c>
      <c r="F562" t="s">
        <v>6660</v>
      </c>
      <c r="G562" s="359" t="s">
        <v>2797</v>
      </c>
    </row>
    <row r="563" spans="1:7" x14ac:dyDescent="0.35">
      <c r="A563" t="s">
        <v>6661</v>
      </c>
      <c r="B563" t="s">
        <v>6662</v>
      </c>
      <c r="C563" t="s">
        <v>6663</v>
      </c>
      <c r="D563" t="s">
        <v>6664</v>
      </c>
      <c r="E563" t="s">
        <v>6665</v>
      </c>
      <c r="F563" t="s">
        <v>6666</v>
      </c>
      <c r="G563" s="359" t="s">
        <v>6667</v>
      </c>
    </row>
    <row r="564" spans="1:7" x14ac:dyDescent="0.35">
      <c r="A564" t="s">
        <v>6668</v>
      </c>
      <c r="B564" t="s">
        <v>6669</v>
      </c>
      <c r="C564" t="s">
        <v>6670</v>
      </c>
      <c r="D564" t="s">
        <v>6671</v>
      </c>
      <c r="E564" t="s">
        <v>6672</v>
      </c>
      <c r="F564" t="s">
        <v>6673</v>
      </c>
      <c r="G564" s="359" t="s">
        <v>2797</v>
      </c>
    </row>
    <row r="565" spans="1:7" x14ac:dyDescent="0.35">
      <c r="A565" t="s">
        <v>6674</v>
      </c>
      <c r="B565" t="s">
        <v>6675</v>
      </c>
      <c r="C565" t="s">
        <v>6676</v>
      </c>
      <c r="D565" t="s">
        <v>6677</v>
      </c>
      <c r="E565" t="s">
        <v>6678</v>
      </c>
      <c r="F565" t="s">
        <v>6679</v>
      </c>
      <c r="G565" s="359" t="s">
        <v>6680</v>
      </c>
    </row>
    <row r="566" spans="1:7" ht="29" x14ac:dyDescent="0.35">
      <c r="A566" t="s">
        <v>2797</v>
      </c>
      <c r="B566" t="s">
        <v>2797</v>
      </c>
      <c r="C566" t="s">
        <v>6681</v>
      </c>
      <c r="D566" t="s">
        <v>6682</v>
      </c>
      <c r="E566" t="s">
        <v>6683</v>
      </c>
      <c r="F566" t="s">
        <v>6684</v>
      </c>
      <c r="G566" s="359" t="s">
        <v>6685</v>
      </c>
    </row>
    <row r="567" spans="1:7" x14ac:dyDescent="0.35">
      <c r="A567" t="s">
        <v>6686</v>
      </c>
      <c r="B567" t="s">
        <v>6687</v>
      </c>
      <c r="C567" t="s">
        <v>6688</v>
      </c>
      <c r="D567" t="s">
        <v>6689</v>
      </c>
      <c r="E567" t="s">
        <v>6690</v>
      </c>
      <c r="F567" t="s">
        <v>6691</v>
      </c>
      <c r="G567" s="359" t="s">
        <v>2797</v>
      </c>
    </row>
    <row r="568" spans="1:7" x14ac:dyDescent="0.35">
      <c r="A568" t="s">
        <v>6692</v>
      </c>
      <c r="B568" t="s">
        <v>6693</v>
      </c>
      <c r="C568" t="s">
        <v>6694</v>
      </c>
      <c r="D568" t="s">
        <v>6695</v>
      </c>
      <c r="E568" t="s">
        <v>6696</v>
      </c>
      <c r="F568" t="s">
        <v>6697</v>
      </c>
      <c r="G568" s="359" t="s">
        <v>2797</v>
      </c>
    </row>
    <row r="569" spans="1:7" x14ac:dyDescent="0.35">
      <c r="A569" t="s">
        <v>6698</v>
      </c>
      <c r="B569" t="s">
        <v>6699</v>
      </c>
      <c r="C569" t="s">
        <v>6700</v>
      </c>
      <c r="D569" t="s">
        <v>6701</v>
      </c>
      <c r="E569" t="s">
        <v>6702</v>
      </c>
      <c r="F569" t="s">
        <v>6703</v>
      </c>
      <c r="G569" s="359" t="s">
        <v>6704</v>
      </c>
    </row>
    <row r="570" spans="1:7" x14ac:dyDescent="0.35">
      <c r="A570" t="s">
        <v>6705</v>
      </c>
      <c r="B570" t="s">
        <v>3851</v>
      </c>
      <c r="C570" t="s">
        <v>6706</v>
      </c>
      <c r="D570" t="s">
        <v>6707</v>
      </c>
      <c r="E570" t="s">
        <v>6708</v>
      </c>
      <c r="F570" t="s">
        <v>6709</v>
      </c>
      <c r="G570" s="359" t="s">
        <v>2797</v>
      </c>
    </row>
    <row r="571" spans="1:7" x14ac:dyDescent="0.35">
      <c r="A571" t="s">
        <v>6710</v>
      </c>
      <c r="B571" t="s">
        <v>6711</v>
      </c>
      <c r="C571" t="s">
        <v>6712</v>
      </c>
      <c r="D571" t="s">
        <v>6713</v>
      </c>
      <c r="E571" t="s">
        <v>6714</v>
      </c>
      <c r="F571" t="s">
        <v>6715</v>
      </c>
      <c r="G571" s="359" t="s">
        <v>2797</v>
      </c>
    </row>
    <row r="572" spans="1:7" x14ac:dyDescent="0.35">
      <c r="A572" t="s">
        <v>6716</v>
      </c>
      <c r="B572" t="s">
        <v>3851</v>
      </c>
      <c r="C572" t="s">
        <v>6717</v>
      </c>
      <c r="D572" t="s">
        <v>6718</v>
      </c>
      <c r="E572" t="s">
        <v>6719</v>
      </c>
      <c r="F572" t="s">
        <v>6720</v>
      </c>
      <c r="G572" s="359" t="s">
        <v>2797</v>
      </c>
    </row>
    <row r="573" spans="1:7" x14ac:dyDescent="0.35">
      <c r="A573" t="s">
        <v>6721</v>
      </c>
      <c r="B573" t="s">
        <v>6722</v>
      </c>
      <c r="C573" t="s">
        <v>6723</v>
      </c>
      <c r="D573" t="s">
        <v>6724</v>
      </c>
      <c r="E573" t="s">
        <v>6725</v>
      </c>
      <c r="F573" t="s">
        <v>6726</v>
      </c>
      <c r="G573" s="359" t="s">
        <v>2797</v>
      </c>
    </row>
    <row r="574" spans="1:7" x14ac:dyDescent="0.35">
      <c r="A574" t="s">
        <v>6727</v>
      </c>
      <c r="B574" t="s">
        <v>6728</v>
      </c>
      <c r="C574" t="s">
        <v>6729</v>
      </c>
      <c r="D574" t="s">
        <v>6730</v>
      </c>
      <c r="E574" t="s">
        <v>3830</v>
      </c>
      <c r="F574" t="s">
        <v>6268</v>
      </c>
      <c r="G574" s="359" t="s">
        <v>2797</v>
      </c>
    </row>
    <row r="575" spans="1:7" x14ac:dyDescent="0.35">
      <c r="A575" t="s">
        <v>4781</v>
      </c>
      <c r="B575" t="s">
        <v>6731</v>
      </c>
      <c r="C575" t="s">
        <v>6732</v>
      </c>
      <c r="D575" t="s">
        <v>6733</v>
      </c>
      <c r="E575" t="s">
        <v>4784</v>
      </c>
      <c r="F575" t="s">
        <v>6734</v>
      </c>
      <c r="G575" s="359" t="s">
        <v>2797</v>
      </c>
    </row>
    <row r="576" spans="1:7" x14ac:dyDescent="0.35">
      <c r="A576" t="s">
        <v>6735</v>
      </c>
      <c r="B576" t="s">
        <v>6736</v>
      </c>
      <c r="C576" t="s">
        <v>6737</v>
      </c>
      <c r="D576" t="s">
        <v>6738</v>
      </c>
      <c r="E576" t="s">
        <v>6739</v>
      </c>
      <c r="F576" t="s">
        <v>6740</v>
      </c>
      <c r="G576" s="359" t="s">
        <v>2797</v>
      </c>
    </row>
    <row r="577" spans="1:7" x14ac:dyDescent="0.35">
      <c r="A577" t="s">
        <v>6741</v>
      </c>
      <c r="B577" t="s">
        <v>2797</v>
      </c>
      <c r="C577" t="s">
        <v>6742</v>
      </c>
      <c r="D577" t="s">
        <v>6743</v>
      </c>
      <c r="E577" t="s">
        <v>6744</v>
      </c>
      <c r="F577" t="s">
        <v>6745</v>
      </c>
      <c r="G577" s="359" t="s">
        <v>2797</v>
      </c>
    </row>
    <row r="578" spans="1:7" x14ac:dyDescent="0.35">
      <c r="A578" t="s">
        <v>6746</v>
      </c>
      <c r="B578" t="s">
        <v>6747</v>
      </c>
      <c r="C578" t="s">
        <v>6748</v>
      </c>
      <c r="D578" t="s">
        <v>6749</v>
      </c>
      <c r="E578" t="s">
        <v>6750</v>
      </c>
      <c r="F578" t="s">
        <v>6751</v>
      </c>
      <c r="G578" s="359" t="s">
        <v>2797</v>
      </c>
    </row>
    <row r="579" spans="1:7" x14ac:dyDescent="0.35">
      <c r="A579" t="s">
        <v>6752</v>
      </c>
      <c r="B579" t="s">
        <v>6753</v>
      </c>
      <c r="C579" t="s">
        <v>6754</v>
      </c>
      <c r="D579" t="s">
        <v>6755</v>
      </c>
      <c r="E579" t="s">
        <v>6756</v>
      </c>
      <c r="F579" t="s">
        <v>6757</v>
      </c>
      <c r="G579" s="359" t="s">
        <v>2797</v>
      </c>
    </row>
    <row r="580" spans="1:7" x14ac:dyDescent="0.35">
      <c r="A580" t="s">
        <v>6758</v>
      </c>
      <c r="B580" t="s">
        <v>6759</v>
      </c>
      <c r="C580" t="s">
        <v>6754</v>
      </c>
      <c r="D580" t="s">
        <v>6760</v>
      </c>
      <c r="E580" t="s">
        <v>6761</v>
      </c>
      <c r="F580" t="s">
        <v>6762</v>
      </c>
      <c r="G580" s="359" t="s">
        <v>2797</v>
      </c>
    </row>
    <row r="581" spans="1:7" x14ac:dyDescent="0.35">
      <c r="A581" t="s">
        <v>2797</v>
      </c>
      <c r="B581" t="s">
        <v>6763</v>
      </c>
      <c r="C581" t="s">
        <v>6764</v>
      </c>
      <c r="D581" t="s">
        <v>6765</v>
      </c>
      <c r="E581" t="s">
        <v>6766</v>
      </c>
      <c r="F581" t="s">
        <v>6767</v>
      </c>
      <c r="G581" s="359" t="s">
        <v>2797</v>
      </c>
    </row>
    <row r="582" spans="1:7" x14ac:dyDescent="0.35">
      <c r="A582" t="s">
        <v>6768</v>
      </c>
      <c r="B582" t="s">
        <v>6769</v>
      </c>
      <c r="C582" t="s">
        <v>6770</v>
      </c>
      <c r="D582" t="s">
        <v>6771</v>
      </c>
      <c r="E582" t="s">
        <v>6772</v>
      </c>
      <c r="F582" t="s">
        <v>6773</v>
      </c>
      <c r="G582" s="359" t="s">
        <v>2797</v>
      </c>
    </row>
    <row r="583" spans="1:7" x14ac:dyDescent="0.35">
      <c r="A583" t="s">
        <v>6774</v>
      </c>
      <c r="B583" t="s">
        <v>6775</v>
      </c>
      <c r="C583" t="s">
        <v>6776</v>
      </c>
      <c r="D583" t="s">
        <v>6777</v>
      </c>
      <c r="E583" t="s">
        <v>6778</v>
      </c>
      <c r="F583" t="s">
        <v>6779</v>
      </c>
      <c r="G583" s="359" t="s">
        <v>2797</v>
      </c>
    </row>
    <row r="584" spans="1:7" x14ac:dyDescent="0.35">
      <c r="A584" t="s">
        <v>6780</v>
      </c>
      <c r="B584" t="s">
        <v>6781</v>
      </c>
      <c r="C584" t="s">
        <v>6782</v>
      </c>
      <c r="D584" t="s">
        <v>6783</v>
      </c>
      <c r="E584" t="s">
        <v>6784</v>
      </c>
      <c r="F584" t="s">
        <v>6785</v>
      </c>
      <c r="G584" s="359" t="s">
        <v>2797</v>
      </c>
    </row>
    <row r="585" spans="1:7" x14ac:dyDescent="0.35">
      <c r="A585" t="s">
        <v>6786</v>
      </c>
      <c r="B585" t="s">
        <v>6787</v>
      </c>
      <c r="C585" t="s">
        <v>6788</v>
      </c>
      <c r="D585" t="s">
        <v>6789</v>
      </c>
      <c r="E585" t="s">
        <v>6790</v>
      </c>
      <c r="F585" t="s">
        <v>6791</v>
      </c>
      <c r="G585" s="359" t="s">
        <v>2797</v>
      </c>
    </row>
    <row r="586" spans="1:7" x14ac:dyDescent="0.35">
      <c r="A586" t="s">
        <v>6792</v>
      </c>
      <c r="B586" t="s">
        <v>6793</v>
      </c>
      <c r="C586" t="s">
        <v>6794</v>
      </c>
      <c r="D586" t="s">
        <v>6795</v>
      </c>
      <c r="E586" t="s">
        <v>6796</v>
      </c>
      <c r="F586" t="s">
        <v>6797</v>
      </c>
      <c r="G586" s="359" t="s">
        <v>6798</v>
      </c>
    </row>
    <row r="587" spans="1:7" x14ac:dyDescent="0.35">
      <c r="A587" t="s">
        <v>6799</v>
      </c>
      <c r="B587" t="s">
        <v>6800</v>
      </c>
      <c r="C587" t="s">
        <v>6801</v>
      </c>
      <c r="D587" t="s">
        <v>6802</v>
      </c>
      <c r="E587" t="s">
        <v>3830</v>
      </c>
      <c r="F587" t="s">
        <v>6099</v>
      </c>
      <c r="G587" s="359" t="s">
        <v>2797</v>
      </c>
    </row>
    <row r="588" spans="1:7" x14ac:dyDescent="0.35">
      <c r="A588" t="s">
        <v>6803</v>
      </c>
      <c r="B588" t="s">
        <v>6804</v>
      </c>
      <c r="C588" t="s">
        <v>6801</v>
      </c>
      <c r="D588" t="s">
        <v>6805</v>
      </c>
      <c r="E588" t="s">
        <v>6806</v>
      </c>
      <c r="F588" t="s">
        <v>6807</v>
      </c>
      <c r="G588" s="359" t="s">
        <v>6808</v>
      </c>
    </row>
    <row r="589" spans="1:7" ht="29" x14ac:dyDescent="0.35">
      <c r="A589" t="s">
        <v>6809</v>
      </c>
      <c r="B589" t="s">
        <v>6810</v>
      </c>
      <c r="C589" t="s">
        <v>6811</v>
      </c>
      <c r="D589" t="s">
        <v>6812</v>
      </c>
      <c r="E589" t="s">
        <v>6813</v>
      </c>
      <c r="F589" t="s">
        <v>6814</v>
      </c>
      <c r="G589" s="359" t="s">
        <v>6815</v>
      </c>
    </row>
    <row r="590" spans="1:7" x14ac:dyDescent="0.35">
      <c r="A590" t="s">
        <v>6816</v>
      </c>
      <c r="B590" t="s">
        <v>2797</v>
      </c>
      <c r="C590" t="s">
        <v>6817</v>
      </c>
      <c r="D590" t="s">
        <v>6818</v>
      </c>
      <c r="E590" t="s">
        <v>6819</v>
      </c>
      <c r="F590" t="s">
        <v>6820</v>
      </c>
      <c r="G590" s="359" t="s">
        <v>2797</v>
      </c>
    </row>
    <row r="591" spans="1:7" x14ac:dyDescent="0.35">
      <c r="A591" t="s">
        <v>6821</v>
      </c>
      <c r="B591" t="s">
        <v>6822</v>
      </c>
      <c r="C591" t="s">
        <v>6823</v>
      </c>
      <c r="D591" t="s">
        <v>6824</v>
      </c>
      <c r="E591" t="s">
        <v>6825</v>
      </c>
      <c r="F591" t="s">
        <v>6826</v>
      </c>
      <c r="G591" s="359" t="s">
        <v>2797</v>
      </c>
    </row>
    <row r="592" spans="1:7" x14ac:dyDescent="0.35">
      <c r="A592" t="s">
        <v>6827</v>
      </c>
      <c r="B592" t="s">
        <v>6828</v>
      </c>
      <c r="C592" t="s">
        <v>6829</v>
      </c>
      <c r="D592" t="s">
        <v>6830</v>
      </c>
      <c r="E592" t="s">
        <v>6831</v>
      </c>
      <c r="F592" t="s">
        <v>6832</v>
      </c>
      <c r="G592" s="359" t="s">
        <v>6833</v>
      </c>
    </row>
    <row r="593" spans="1:7" x14ac:dyDescent="0.35">
      <c r="A593" t="s">
        <v>6834</v>
      </c>
      <c r="B593" t="s">
        <v>6835</v>
      </c>
      <c r="C593" t="s">
        <v>6836</v>
      </c>
      <c r="D593" t="s">
        <v>6837</v>
      </c>
      <c r="E593" t="s">
        <v>6838</v>
      </c>
      <c r="F593" t="s">
        <v>6839</v>
      </c>
      <c r="G593" s="359" t="s">
        <v>2797</v>
      </c>
    </row>
    <row r="594" spans="1:7" x14ac:dyDescent="0.35">
      <c r="A594" t="s">
        <v>6840</v>
      </c>
      <c r="B594" t="s">
        <v>6841</v>
      </c>
      <c r="C594" t="s">
        <v>6842</v>
      </c>
      <c r="D594" t="s">
        <v>6843</v>
      </c>
      <c r="E594" t="s">
        <v>6844</v>
      </c>
      <c r="F594" t="s">
        <v>6845</v>
      </c>
      <c r="G594" s="359" t="s">
        <v>2797</v>
      </c>
    </row>
    <row r="595" spans="1:7" ht="29" x14ac:dyDescent="0.35">
      <c r="A595" t="s">
        <v>6846</v>
      </c>
      <c r="B595" t="s">
        <v>6847</v>
      </c>
      <c r="C595" t="s">
        <v>6848</v>
      </c>
      <c r="D595" t="s">
        <v>6849</v>
      </c>
      <c r="E595" t="s">
        <v>6850</v>
      </c>
      <c r="F595" t="s">
        <v>6851</v>
      </c>
      <c r="G595" s="359" t="s">
        <v>6852</v>
      </c>
    </row>
    <row r="596" spans="1:7" x14ac:dyDescent="0.35">
      <c r="A596" t="s">
        <v>6853</v>
      </c>
      <c r="B596" t="s">
        <v>6854</v>
      </c>
      <c r="C596" t="s">
        <v>6848</v>
      </c>
      <c r="D596" t="s">
        <v>6855</v>
      </c>
      <c r="E596" t="s">
        <v>6856</v>
      </c>
      <c r="F596" t="s">
        <v>6851</v>
      </c>
      <c r="G596" s="359" t="s">
        <v>2797</v>
      </c>
    </row>
    <row r="597" spans="1:7" x14ac:dyDescent="0.35">
      <c r="A597" t="s">
        <v>6857</v>
      </c>
      <c r="B597" t="s">
        <v>6858</v>
      </c>
      <c r="C597" t="s">
        <v>6848</v>
      </c>
      <c r="D597" t="s">
        <v>6859</v>
      </c>
      <c r="E597" t="s">
        <v>6860</v>
      </c>
      <c r="F597" t="s">
        <v>6851</v>
      </c>
      <c r="G597" s="359" t="s">
        <v>2797</v>
      </c>
    </row>
    <row r="598" spans="1:7" x14ac:dyDescent="0.35">
      <c r="A598" t="s">
        <v>6861</v>
      </c>
      <c r="B598" t="s">
        <v>2797</v>
      </c>
      <c r="C598" t="s">
        <v>6848</v>
      </c>
      <c r="D598" t="s">
        <v>6862</v>
      </c>
      <c r="E598" t="s">
        <v>6863</v>
      </c>
      <c r="F598" t="s">
        <v>6864</v>
      </c>
      <c r="G598" s="359" t="s">
        <v>2797</v>
      </c>
    </row>
    <row r="599" spans="1:7" x14ac:dyDescent="0.35">
      <c r="A599" t="s">
        <v>6865</v>
      </c>
      <c r="B599" t="s">
        <v>6866</v>
      </c>
      <c r="C599" t="s">
        <v>6867</v>
      </c>
      <c r="D599" t="s">
        <v>6868</v>
      </c>
      <c r="E599" t="s">
        <v>6869</v>
      </c>
      <c r="F599" t="s">
        <v>6870</v>
      </c>
      <c r="G599" s="359" t="s">
        <v>2797</v>
      </c>
    </row>
    <row r="600" spans="1:7" x14ac:dyDescent="0.35">
      <c r="A600" t="s">
        <v>6871</v>
      </c>
      <c r="B600" t="s">
        <v>6872</v>
      </c>
      <c r="C600" t="s">
        <v>6873</v>
      </c>
      <c r="D600" t="s">
        <v>6874</v>
      </c>
      <c r="E600" t="s">
        <v>6875</v>
      </c>
      <c r="F600" t="s">
        <v>6876</v>
      </c>
      <c r="G600" s="359" t="s">
        <v>2797</v>
      </c>
    </row>
    <row r="601" spans="1:7" x14ac:dyDescent="0.35">
      <c r="A601" t="s">
        <v>6877</v>
      </c>
      <c r="B601" t="s">
        <v>6878</v>
      </c>
      <c r="C601" t="s">
        <v>6879</v>
      </c>
      <c r="D601" t="s">
        <v>6880</v>
      </c>
      <c r="E601" t="s">
        <v>6881</v>
      </c>
      <c r="F601" t="s">
        <v>6882</v>
      </c>
      <c r="G601" s="359" t="s">
        <v>2797</v>
      </c>
    </row>
    <row r="602" spans="1:7" x14ac:dyDescent="0.35">
      <c r="A602" t="s">
        <v>6883</v>
      </c>
      <c r="B602" t="s">
        <v>6884</v>
      </c>
      <c r="C602" t="s">
        <v>6885</v>
      </c>
      <c r="D602" t="s">
        <v>6886</v>
      </c>
      <c r="E602" t="s">
        <v>6887</v>
      </c>
      <c r="F602" t="s">
        <v>6888</v>
      </c>
      <c r="G602" s="359" t="s">
        <v>2797</v>
      </c>
    </row>
    <row r="603" spans="1:7" x14ac:dyDescent="0.35">
      <c r="A603" t="s">
        <v>6889</v>
      </c>
      <c r="B603" t="s">
        <v>6890</v>
      </c>
      <c r="C603" t="s">
        <v>6885</v>
      </c>
      <c r="D603" t="s">
        <v>6891</v>
      </c>
      <c r="E603" t="s">
        <v>6892</v>
      </c>
      <c r="F603" t="s">
        <v>6888</v>
      </c>
      <c r="G603" s="359" t="s">
        <v>2797</v>
      </c>
    </row>
    <row r="604" spans="1:7" x14ac:dyDescent="0.35">
      <c r="A604" t="s">
        <v>6893</v>
      </c>
      <c r="B604" t="s">
        <v>6894</v>
      </c>
      <c r="C604" t="s">
        <v>6885</v>
      </c>
      <c r="D604" t="s">
        <v>6895</v>
      </c>
      <c r="E604" t="s">
        <v>6896</v>
      </c>
      <c r="F604" t="s">
        <v>6888</v>
      </c>
      <c r="G604" s="359" t="s">
        <v>2797</v>
      </c>
    </row>
    <row r="605" spans="1:7" x14ac:dyDescent="0.35">
      <c r="A605" t="s">
        <v>6897</v>
      </c>
      <c r="B605" t="s">
        <v>6898</v>
      </c>
      <c r="C605" t="s">
        <v>6899</v>
      </c>
      <c r="D605" t="s">
        <v>6900</v>
      </c>
      <c r="E605" t="s">
        <v>6901</v>
      </c>
      <c r="F605" t="s">
        <v>6902</v>
      </c>
      <c r="G605" s="359" t="s">
        <v>2797</v>
      </c>
    </row>
    <row r="606" spans="1:7" x14ac:dyDescent="0.35">
      <c r="A606" t="s">
        <v>6903</v>
      </c>
      <c r="B606" t="s">
        <v>6904</v>
      </c>
      <c r="C606" t="s">
        <v>6905</v>
      </c>
      <c r="D606" t="s">
        <v>6906</v>
      </c>
      <c r="E606" t="s">
        <v>6907</v>
      </c>
      <c r="F606" t="s">
        <v>6908</v>
      </c>
      <c r="G606" s="359" t="s">
        <v>2797</v>
      </c>
    </row>
    <row r="607" spans="1:7" ht="101.5" x14ac:dyDescent="0.35">
      <c r="A607" t="s">
        <v>6909</v>
      </c>
      <c r="B607" t="s">
        <v>6910</v>
      </c>
      <c r="C607" t="s">
        <v>6911</v>
      </c>
      <c r="D607" t="s">
        <v>6912</v>
      </c>
      <c r="E607" t="s">
        <v>6913</v>
      </c>
      <c r="F607" t="s">
        <v>6914</v>
      </c>
      <c r="G607" s="359" t="s">
        <v>6915</v>
      </c>
    </row>
    <row r="608" spans="1:7" x14ac:dyDescent="0.35">
      <c r="A608" t="s">
        <v>2797</v>
      </c>
      <c r="B608" t="s">
        <v>2797</v>
      </c>
      <c r="C608" t="s">
        <v>6916</v>
      </c>
      <c r="D608" t="s">
        <v>6917</v>
      </c>
      <c r="E608" t="s">
        <v>6918</v>
      </c>
      <c r="F608" t="s">
        <v>6919</v>
      </c>
      <c r="G608" s="359" t="s">
        <v>2797</v>
      </c>
    </row>
    <row r="609" spans="1:7" ht="29" x14ac:dyDescent="0.35">
      <c r="A609" t="s">
        <v>6920</v>
      </c>
      <c r="B609" t="s">
        <v>6921</v>
      </c>
      <c r="C609" t="s">
        <v>6922</v>
      </c>
      <c r="D609" t="s">
        <v>6923</v>
      </c>
      <c r="E609" t="s">
        <v>6924</v>
      </c>
      <c r="F609" t="s">
        <v>6925</v>
      </c>
      <c r="G609" s="359" t="s">
        <v>6926</v>
      </c>
    </row>
    <row r="610" spans="1:7" x14ac:dyDescent="0.35">
      <c r="A610" t="s">
        <v>6927</v>
      </c>
      <c r="B610" t="s">
        <v>6928</v>
      </c>
      <c r="C610" t="s">
        <v>6929</v>
      </c>
      <c r="D610" t="s">
        <v>6930</v>
      </c>
      <c r="E610" t="s">
        <v>6931</v>
      </c>
      <c r="F610" t="s">
        <v>6932</v>
      </c>
      <c r="G610" s="359" t="s">
        <v>2797</v>
      </c>
    </row>
    <row r="611" spans="1:7" x14ac:dyDescent="0.35">
      <c r="A611" t="s">
        <v>2797</v>
      </c>
      <c r="B611" t="s">
        <v>6933</v>
      </c>
      <c r="C611" t="s">
        <v>6934</v>
      </c>
      <c r="D611" t="s">
        <v>6935</v>
      </c>
      <c r="E611" t="s">
        <v>6936</v>
      </c>
      <c r="F611" t="s">
        <v>6937</v>
      </c>
      <c r="G611" s="359" t="s">
        <v>2797</v>
      </c>
    </row>
    <row r="612" spans="1:7" x14ac:dyDescent="0.35">
      <c r="A612" t="s">
        <v>6938</v>
      </c>
      <c r="B612" t="s">
        <v>6939</v>
      </c>
      <c r="C612" t="s">
        <v>6940</v>
      </c>
      <c r="D612" t="s">
        <v>6941</v>
      </c>
      <c r="E612" t="s">
        <v>6942</v>
      </c>
      <c r="F612" t="s">
        <v>6943</v>
      </c>
      <c r="G612" s="359" t="s">
        <v>6944</v>
      </c>
    </row>
    <row r="613" spans="1:7" x14ac:dyDescent="0.35">
      <c r="A613" t="s">
        <v>6945</v>
      </c>
      <c r="B613" t="s">
        <v>6946</v>
      </c>
      <c r="C613" t="s">
        <v>6947</v>
      </c>
      <c r="D613" t="s">
        <v>6948</v>
      </c>
      <c r="E613" t="s">
        <v>6949</v>
      </c>
      <c r="F613" t="s">
        <v>6950</v>
      </c>
      <c r="G613" s="359" t="s">
        <v>4846</v>
      </c>
    </row>
    <row r="614" spans="1:7" x14ac:dyDescent="0.35">
      <c r="A614" t="s">
        <v>6951</v>
      </c>
      <c r="B614" t="s">
        <v>6952</v>
      </c>
      <c r="C614" t="s">
        <v>6953</v>
      </c>
      <c r="D614" t="s">
        <v>6954</v>
      </c>
      <c r="E614" t="s">
        <v>6955</v>
      </c>
      <c r="F614" t="s">
        <v>6956</v>
      </c>
      <c r="G614" s="359" t="s">
        <v>2797</v>
      </c>
    </row>
    <row r="615" spans="1:7" x14ac:dyDescent="0.35">
      <c r="A615" t="s">
        <v>6957</v>
      </c>
      <c r="B615" t="s">
        <v>6958</v>
      </c>
      <c r="C615" t="s">
        <v>6959</v>
      </c>
      <c r="D615" t="s">
        <v>6960</v>
      </c>
      <c r="E615" t="s">
        <v>6961</v>
      </c>
      <c r="F615" t="s">
        <v>6962</v>
      </c>
      <c r="G615" s="359" t="s">
        <v>2797</v>
      </c>
    </row>
    <row r="616" spans="1:7" x14ac:dyDescent="0.35">
      <c r="A616" t="s">
        <v>6963</v>
      </c>
      <c r="B616" t="s">
        <v>6964</v>
      </c>
      <c r="C616" t="s">
        <v>6965</v>
      </c>
      <c r="D616" t="s">
        <v>6966</v>
      </c>
      <c r="E616" t="s">
        <v>6967</v>
      </c>
      <c r="F616" t="s">
        <v>6968</v>
      </c>
      <c r="G616" s="359" t="s">
        <v>2797</v>
      </c>
    </row>
    <row r="617" spans="1:7" x14ac:dyDescent="0.35">
      <c r="A617" t="s">
        <v>6969</v>
      </c>
      <c r="B617" t="s">
        <v>6970</v>
      </c>
      <c r="C617" t="s">
        <v>6971</v>
      </c>
      <c r="D617" t="s">
        <v>6972</v>
      </c>
      <c r="E617" t="s">
        <v>6973</v>
      </c>
      <c r="F617" t="s">
        <v>6974</v>
      </c>
      <c r="G617" s="359" t="s">
        <v>6975</v>
      </c>
    </row>
    <row r="618" spans="1:7" x14ac:dyDescent="0.35">
      <c r="A618" t="s">
        <v>6976</v>
      </c>
      <c r="B618" t="s">
        <v>6977</v>
      </c>
      <c r="C618" t="s">
        <v>6978</v>
      </c>
      <c r="D618" t="s">
        <v>6979</v>
      </c>
      <c r="E618" t="s">
        <v>6980</v>
      </c>
      <c r="F618" t="s">
        <v>6981</v>
      </c>
      <c r="G618" s="359" t="s">
        <v>2797</v>
      </c>
    </row>
    <row r="619" spans="1:7" x14ac:dyDescent="0.35">
      <c r="A619" t="s">
        <v>2797</v>
      </c>
      <c r="B619" t="s">
        <v>2797</v>
      </c>
      <c r="C619" t="s">
        <v>6982</v>
      </c>
      <c r="D619" t="s">
        <v>6983</v>
      </c>
      <c r="E619" t="s">
        <v>3830</v>
      </c>
      <c r="F619" t="s">
        <v>6984</v>
      </c>
      <c r="G619" s="359" t="s">
        <v>2797</v>
      </c>
    </row>
    <row r="620" spans="1:7" x14ac:dyDescent="0.35">
      <c r="A620" t="s">
        <v>6985</v>
      </c>
      <c r="B620" t="s">
        <v>6986</v>
      </c>
      <c r="C620" t="s">
        <v>6987</v>
      </c>
      <c r="D620" t="s">
        <v>6988</v>
      </c>
      <c r="E620" t="s">
        <v>6007</v>
      </c>
      <c r="F620" t="s">
        <v>6008</v>
      </c>
      <c r="G620" s="359" t="s">
        <v>2797</v>
      </c>
    </row>
    <row r="621" spans="1:7" x14ac:dyDescent="0.35">
      <c r="A621" t="s">
        <v>6989</v>
      </c>
      <c r="B621" t="s">
        <v>6990</v>
      </c>
      <c r="C621" t="s">
        <v>6991</v>
      </c>
      <c r="D621" t="s">
        <v>6992</v>
      </c>
      <c r="E621" t="s">
        <v>6993</v>
      </c>
      <c r="F621" t="s">
        <v>6994</v>
      </c>
      <c r="G621" s="359" t="s">
        <v>6995</v>
      </c>
    </row>
    <row r="622" spans="1:7" x14ac:dyDescent="0.35">
      <c r="A622" t="s">
        <v>6996</v>
      </c>
      <c r="B622" t="s">
        <v>6997</v>
      </c>
      <c r="C622" t="s">
        <v>6998</v>
      </c>
      <c r="D622" t="s">
        <v>6999</v>
      </c>
      <c r="E622" t="s">
        <v>7000</v>
      </c>
      <c r="F622" t="s">
        <v>7001</v>
      </c>
      <c r="G622" s="359" t="s">
        <v>2797</v>
      </c>
    </row>
    <row r="623" spans="1:7" ht="101.5" x14ac:dyDescent="0.35">
      <c r="A623" t="s">
        <v>7002</v>
      </c>
      <c r="B623" t="s">
        <v>7003</v>
      </c>
      <c r="C623" t="s">
        <v>7004</v>
      </c>
      <c r="D623" t="s">
        <v>7005</v>
      </c>
      <c r="E623" t="s">
        <v>7006</v>
      </c>
      <c r="F623" t="s">
        <v>7007</v>
      </c>
      <c r="G623" s="359" t="s">
        <v>7008</v>
      </c>
    </row>
    <row r="624" spans="1:7" x14ac:dyDescent="0.35">
      <c r="A624" t="s">
        <v>7009</v>
      </c>
      <c r="B624" t="s">
        <v>7010</v>
      </c>
      <c r="C624" t="s">
        <v>7011</v>
      </c>
      <c r="D624" t="s">
        <v>7012</v>
      </c>
      <c r="E624" t="s">
        <v>7013</v>
      </c>
      <c r="F624" t="s">
        <v>7014</v>
      </c>
      <c r="G624" s="359" t="s">
        <v>7015</v>
      </c>
    </row>
    <row r="625" spans="1:7" x14ac:dyDescent="0.35">
      <c r="A625" t="s">
        <v>7016</v>
      </c>
      <c r="B625" t="s">
        <v>7017</v>
      </c>
      <c r="C625" t="s">
        <v>7018</v>
      </c>
      <c r="D625" t="s">
        <v>7019</v>
      </c>
      <c r="E625" t="s">
        <v>6831</v>
      </c>
      <c r="F625" t="s">
        <v>7020</v>
      </c>
      <c r="G625" s="359" t="s">
        <v>5777</v>
      </c>
    </row>
    <row r="626" spans="1:7" x14ac:dyDescent="0.35">
      <c r="A626" t="s">
        <v>7021</v>
      </c>
      <c r="B626" t="s">
        <v>7022</v>
      </c>
      <c r="C626" t="s">
        <v>7018</v>
      </c>
      <c r="D626" t="s">
        <v>7023</v>
      </c>
      <c r="E626" t="s">
        <v>7024</v>
      </c>
      <c r="F626" t="s">
        <v>7025</v>
      </c>
      <c r="G626" s="359" t="s">
        <v>5777</v>
      </c>
    </row>
    <row r="627" spans="1:7" x14ac:dyDescent="0.35">
      <c r="A627" t="s">
        <v>7026</v>
      </c>
      <c r="B627" t="s">
        <v>2797</v>
      </c>
      <c r="C627" t="s">
        <v>7027</v>
      </c>
      <c r="D627" t="s">
        <v>7028</v>
      </c>
      <c r="E627" t="s">
        <v>7029</v>
      </c>
      <c r="F627" t="s">
        <v>7030</v>
      </c>
      <c r="G627" s="359" t="s">
        <v>2797</v>
      </c>
    </row>
    <row r="628" spans="1:7" x14ac:dyDescent="0.35">
      <c r="A628" t="s">
        <v>7031</v>
      </c>
      <c r="B628" t="s">
        <v>7032</v>
      </c>
      <c r="C628" t="s">
        <v>7033</v>
      </c>
      <c r="D628" t="s">
        <v>7034</v>
      </c>
      <c r="E628" t="s">
        <v>7035</v>
      </c>
      <c r="F628" t="s">
        <v>7036</v>
      </c>
      <c r="G628" s="359" t="s">
        <v>2797</v>
      </c>
    </row>
    <row r="629" spans="1:7" x14ac:dyDescent="0.35">
      <c r="A629" t="s">
        <v>7037</v>
      </c>
      <c r="B629" t="s">
        <v>7038</v>
      </c>
      <c r="C629" t="s">
        <v>7039</v>
      </c>
      <c r="D629" t="s">
        <v>7040</v>
      </c>
      <c r="E629" t="s">
        <v>7041</v>
      </c>
      <c r="F629" t="s">
        <v>7042</v>
      </c>
      <c r="G629" s="359" t="s">
        <v>7043</v>
      </c>
    </row>
    <row r="630" spans="1:7" x14ac:dyDescent="0.35">
      <c r="A630" t="s">
        <v>7044</v>
      </c>
      <c r="B630" t="s">
        <v>7045</v>
      </c>
      <c r="C630" t="s">
        <v>7046</v>
      </c>
      <c r="D630" t="s">
        <v>7047</v>
      </c>
      <c r="E630" t="s">
        <v>7048</v>
      </c>
      <c r="F630" t="s">
        <v>2797</v>
      </c>
      <c r="G630" s="359" t="s">
        <v>2797</v>
      </c>
    </row>
    <row r="631" spans="1:7" x14ac:dyDescent="0.35">
      <c r="A631" t="s">
        <v>7049</v>
      </c>
      <c r="B631" t="s">
        <v>7050</v>
      </c>
      <c r="C631" t="s">
        <v>7051</v>
      </c>
      <c r="D631" t="s">
        <v>7052</v>
      </c>
      <c r="E631" t="s">
        <v>7053</v>
      </c>
      <c r="F631" t="s">
        <v>7054</v>
      </c>
      <c r="G631" s="359" t="s">
        <v>7055</v>
      </c>
    </row>
    <row r="632" spans="1:7" x14ac:dyDescent="0.35">
      <c r="A632" t="s">
        <v>7056</v>
      </c>
      <c r="B632" t="s">
        <v>7057</v>
      </c>
      <c r="C632" t="s">
        <v>7058</v>
      </c>
      <c r="D632" t="s">
        <v>7059</v>
      </c>
      <c r="E632" t="s">
        <v>7060</v>
      </c>
      <c r="F632" t="s">
        <v>7061</v>
      </c>
      <c r="G632" s="359" t="s">
        <v>7062</v>
      </c>
    </row>
    <row r="633" spans="1:7" x14ac:dyDescent="0.35">
      <c r="A633" t="s">
        <v>7063</v>
      </c>
      <c r="B633" t="s">
        <v>7064</v>
      </c>
      <c r="C633" t="s">
        <v>7065</v>
      </c>
      <c r="D633" t="s">
        <v>7066</v>
      </c>
      <c r="E633" t="s">
        <v>5421</v>
      </c>
      <c r="F633" t="s">
        <v>5422</v>
      </c>
      <c r="G633" s="359" t="s">
        <v>2797</v>
      </c>
    </row>
    <row r="634" spans="1:7" x14ac:dyDescent="0.35">
      <c r="A634" t="s">
        <v>7067</v>
      </c>
      <c r="B634" t="s">
        <v>7068</v>
      </c>
      <c r="C634" t="s">
        <v>7069</v>
      </c>
      <c r="D634" t="s">
        <v>7070</v>
      </c>
      <c r="E634" t="s">
        <v>7024</v>
      </c>
      <c r="F634" t="s">
        <v>6143</v>
      </c>
      <c r="G634" s="359" t="s">
        <v>7071</v>
      </c>
    </row>
    <row r="635" spans="1:7" x14ac:dyDescent="0.35">
      <c r="A635" t="s">
        <v>7072</v>
      </c>
      <c r="B635" t="s">
        <v>7073</v>
      </c>
      <c r="C635" t="s">
        <v>7074</v>
      </c>
      <c r="D635" t="s">
        <v>7075</v>
      </c>
      <c r="E635" t="s">
        <v>7076</v>
      </c>
      <c r="F635" t="s">
        <v>7077</v>
      </c>
      <c r="G635" s="359" t="s">
        <v>2797</v>
      </c>
    </row>
    <row r="636" spans="1:7" x14ac:dyDescent="0.35">
      <c r="A636" t="s">
        <v>7078</v>
      </c>
      <c r="B636" t="s">
        <v>7079</v>
      </c>
      <c r="C636" t="s">
        <v>7080</v>
      </c>
      <c r="D636" t="s">
        <v>7081</v>
      </c>
      <c r="E636" t="s">
        <v>7082</v>
      </c>
      <c r="F636" t="s">
        <v>7083</v>
      </c>
      <c r="G636" s="359" t="s">
        <v>2797</v>
      </c>
    </row>
    <row r="637" spans="1:7" x14ac:dyDescent="0.35">
      <c r="A637" t="s">
        <v>7084</v>
      </c>
      <c r="B637" t="s">
        <v>7085</v>
      </c>
      <c r="C637" t="s">
        <v>7086</v>
      </c>
      <c r="D637" t="s">
        <v>7087</v>
      </c>
      <c r="E637" t="s">
        <v>7088</v>
      </c>
      <c r="F637" t="s">
        <v>7089</v>
      </c>
      <c r="G637" s="359" t="s">
        <v>7090</v>
      </c>
    </row>
    <row r="638" spans="1:7" x14ac:dyDescent="0.35">
      <c r="A638" t="s">
        <v>7091</v>
      </c>
      <c r="B638" t="s">
        <v>7092</v>
      </c>
      <c r="C638" t="s">
        <v>7093</v>
      </c>
      <c r="D638" t="s">
        <v>7094</v>
      </c>
      <c r="E638" t="s">
        <v>7095</v>
      </c>
      <c r="F638" t="s">
        <v>7096</v>
      </c>
      <c r="G638" s="359" t="s">
        <v>2797</v>
      </c>
    </row>
    <row r="639" spans="1:7" x14ac:dyDescent="0.35">
      <c r="A639" t="s">
        <v>7097</v>
      </c>
      <c r="B639" t="s">
        <v>7098</v>
      </c>
      <c r="C639" t="s">
        <v>7093</v>
      </c>
      <c r="D639" t="s">
        <v>7099</v>
      </c>
      <c r="E639" t="s">
        <v>5421</v>
      </c>
      <c r="F639" t="s">
        <v>7100</v>
      </c>
      <c r="G639" s="359" t="s">
        <v>2797</v>
      </c>
    </row>
    <row r="640" spans="1:7" ht="29" x14ac:dyDescent="0.35">
      <c r="A640" t="s">
        <v>7101</v>
      </c>
      <c r="B640" t="s">
        <v>7102</v>
      </c>
      <c r="C640" t="s">
        <v>7103</v>
      </c>
      <c r="D640" t="s">
        <v>7104</v>
      </c>
      <c r="E640" t="s">
        <v>7105</v>
      </c>
      <c r="F640" t="s">
        <v>7106</v>
      </c>
      <c r="G640" s="359" t="s">
        <v>7107</v>
      </c>
    </row>
    <row r="641" spans="1:7" x14ac:dyDescent="0.35">
      <c r="A641" t="s">
        <v>7108</v>
      </c>
      <c r="B641" t="s">
        <v>7109</v>
      </c>
      <c r="C641" t="s">
        <v>7110</v>
      </c>
      <c r="D641" t="s">
        <v>7111</v>
      </c>
      <c r="E641" t="s">
        <v>7112</v>
      </c>
      <c r="F641" t="s">
        <v>7113</v>
      </c>
      <c r="G641" s="359" t="s">
        <v>2797</v>
      </c>
    </row>
    <row r="642" spans="1:7" x14ac:dyDescent="0.35">
      <c r="A642" t="s">
        <v>7114</v>
      </c>
      <c r="B642" t="s">
        <v>7115</v>
      </c>
      <c r="C642" t="s">
        <v>7116</v>
      </c>
      <c r="D642" t="s">
        <v>7117</v>
      </c>
      <c r="E642" t="s">
        <v>5846</v>
      </c>
      <c r="F642" t="s">
        <v>5847</v>
      </c>
      <c r="G642" s="359" t="s">
        <v>2797</v>
      </c>
    </row>
    <row r="643" spans="1:7" ht="43.5" x14ac:dyDescent="0.35">
      <c r="A643" t="s">
        <v>7118</v>
      </c>
      <c r="B643" t="s">
        <v>7119</v>
      </c>
      <c r="C643" t="s">
        <v>7120</v>
      </c>
      <c r="D643" t="s">
        <v>7121</v>
      </c>
      <c r="E643" t="s">
        <v>7122</v>
      </c>
      <c r="F643" t="s">
        <v>7123</v>
      </c>
      <c r="G643" s="359" t="s">
        <v>7124</v>
      </c>
    </row>
    <row r="644" spans="1:7" x14ac:dyDescent="0.35">
      <c r="A644" t="s">
        <v>7125</v>
      </c>
      <c r="B644" t="s">
        <v>7126</v>
      </c>
      <c r="C644" t="s">
        <v>7127</v>
      </c>
      <c r="D644" t="s">
        <v>7128</v>
      </c>
      <c r="E644" t="s">
        <v>7129</v>
      </c>
      <c r="F644" t="s">
        <v>7130</v>
      </c>
      <c r="G644" s="359" t="s">
        <v>2797</v>
      </c>
    </row>
    <row r="645" spans="1:7" x14ac:dyDescent="0.35">
      <c r="A645" t="s">
        <v>7131</v>
      </c>
      <c r="B645" t="s">
        <v>7132</v>
      </c>
      <c r="C645" t="s">
        <v>7133</v>
      </c>
      <c r="D645" t="s">
        <v>7134</v>
      </c>
      <c r="E645" t="s">
        <v>7135</v>
      </c>
      <c r="F645" t="s">
        <v>7136</v>
      </c>
      <c r="G645" s="359" t="s">
        <v>2797</v>
      </c>
    </row>
    <row r="646" spans="1:7" x14ac:dyDescent="0.35">
      <c r="A646" t="s">
        <v>7137</v>
      </c>
      <c r="B646" t="s">
        <v>7138</v>
      </c>
      <c r="C646" t="s">
        <v>7139</v>
      </c>
      <c r="D646" t="s">
        <v>7140</v>
      </c>
      <c r="E646" t="s">
        <v>7141</v>
      </c>
      <c r="F646" t="s">
        <v>7142</v>
      </c>
      <c r="G646" s="359" t="s">
        <v>2797</v>
      </c>
    </row>
    <row r="647" spans="1:7" x14ac:dyDescent="0.35">
      <c r="A647" t="s">
        <v>7143</v>
      </c>
      <c r="B647" t="s">
        <v>7144</v>
      </c>
      <c r="C647" t="s">
        <v>7145</v>
      </c>
      <c r="D647" t="s">
        <v>7146</v>
      </c>
      <c r="E647" t="s">
        <v>7147</v>
      </c>
      <c r="F647" t="s">
        <v>7148</v>
      </c>
      <c r="G647" s="359" t="s">
        <v>2797</v>
      </c>
    </row>
    <row r="648" spans="1:7" x14ac:dyDescent="0.35">
      <c r="A648" t="s">
        <v>7149</v>
      </c>
      <c r="B648" t="s">
        <v>7150</v>
      </c>
      <c r="C648" t="s">
        <v>7151</v>
      </c>
      <c r="D648" t="s">
        <v>7152</v>
      </c>
      <c r="E648" t="s">
        <v>7153</v>
      </c>
      <c r="F648" t="s">
        <v>7154</v>
      </c>
      <c r="G648" s="359" t="s">
        <v>7155</v>
      </c>
    </row>
    <row r="649" spans="1:7" x14ac:dyDescent="0.35">
      <c r="A649" t="s">
        <v>7156</v>
      </c>
      <c r="B649" t="s">
        <v>2797</v>
      </c>
      <c r="C649" t="s">
        <v>7157</v>
      </c>
      <c r="D649" t="s">
        <v>7158</v>
      </c>
      <c r="E649" t="s">
        <v>4052</v>
      </c>
      <c r="F649" t="s">
        <v>4056</v>
      </c>
      <c r="G649" s="359" t="s">
        <v>2797</v>
      </c>
    </row>
    <row r="650" spans="1:7" x14ac:dyDescent="0.35">
      <c r="A650" t="s">
        <v>7159</v>
      </c>
      <c r="B650" t="s">
        <v>7160</v>
      </c>
      <c r="C650" t="s">
        <v>7161</v>
      </c>
      <c r="D650" t="s">
        <v>7162</v>
      </c>
      <c r="E650" t="s">
        <v>7163</v>
      </c>
      <c r="F650" t="s">
        <v>7164</v>
      </c>
      <c r="G650" s="359" t="s">
        <v>7165</v>
      </c>
    </row>
    <row r="651" spans="1:7" x14ac:dyDescent="0.35">
      <c r="A651" t="s">
        <v>7166</v>
      </c>
      <c r="B651" t="s">
        <v>7167</v>
      </c>
      <c r="C651" t="s">
        <v>7168</v>
      </c>
      <c r="D651" t="s">
        <v>7169</v>
      </c>
      <c r="E651" t="s">
        <v>7170</v>
      </c>
      <c r="F651" t="s">
        <v>7171</v>
      </c>
      <c r="G651" s="359" t="s">
        <v>2797</v>
      </c>
    </row>
    <row r="652" spans="1:7" x14ac:dyDescent="0.35">
      <c r="A652" t="s">
        <v>7172</v>
      </c>
      <c r="B652" t="s">
        <v>7173</v>
      </c>
      <c r="C652" t="s">
        <v>7174</v>
      </c>
      <c r="D652" t="s">
        <v>7175</v>
      </c>
      <c r="E652" t="s">
        <v>7176</v>
      </c>
      <c r="F652" t="s">
        <v>7177</v>
      </c>
      <c r="G652" s="359" t="s">
        <v>7178</v>
      </c>
    </row>
    <row r="653" spans="1:7" x14ac:dyDescent="0.35">
      <c r="A653" t="s">
        <v>7179</v>
      </c>
      <c r="B653" t="s">
        <v>7180</v>
      </c>
      <c r="C653" t="s">
        <v>7181</v>
      </c>
      <c r="D653" t="s">
        <v>7182</v>
      </c>
      <c r="E653" t="s">
        <v>7183</v>
      </c>
      <c r="F653" t="s">
        <v>7184</v>
      </c>
      <c r="G653" s="359" t="s">
        <v>2797</v>
      </c>
    </row>
    <row r="654" spans="1:7" x14ac:dyDescent="0.35">
      <c r="A654" t="s">
        <v>7185</v>
      </c>
      <c r="B654" t="s">
        <v>7186</v>
      </c>
      <c r="C654" t="s">
        <v>7187</v>
      </c>
      <c r="D654" t="s">
        <v>7188</v>
      </c>
      <c r="E654" t="s">
        <v>7189</v>
      </c>
      <c r="F654" t="s">
        <v>7190</v>
      </c>
      <c r="G654" s="359" t="s">
        <v>2797</v>
      </c>
    </row>
    <row r="655" spans="1:7" x14ac:dyDescent="0.35">
      <c r="A655" t="s">
        <v>7191</v>
      </c>
      <c r="B655" t="s">
        <v>7192</v>
      </c>
      <c r="C655" t="s">
        <v>7193</v>
      </c>
      <c r="D655" t="s">
        <v>7194</v>
      </c>
      <c r="E655" t="s">
        <v>7195</v>
      </c>
      <c r="F655" t="s">
        <v>7196</v>
      </c>
      <c r="G655" s="359" t="s">
        <v>2797</v>
      </c>
    </row>
    <row r="656" spans="1:7" x14ac:dyDescent="0.35">
      <c r="A656" t="s">
        <v>7197</v>
      </c>
      <c r="B656" t="s">
        <v>2797</v>
      </c>
      <c r="C656" t="s">
        <v>7198</v>
      </c>
      <c r="D656" t="s">
        <v>7199</v>
      </c>
      <c r="E656" t="s">
        <v>7200</v>
      </c>
      <c r="F656" t="s">
        <v>7201</v>
      </c>
      <c r="G656" s="359" t="s">
        <v>2797</v>
      </c>
    </row>
    <row r="657" spans="1:7" x14ac:dyDescent="0.35">
      <c r="A657" t="s">
        <v>7202</v>
      </c>
      <c r="B657" t="s">
        <v>7203</v>
      </c>
      <c r="C657" t="s">
        <v>7204</v>
      </c>
      <c r="D657" t="s">
        <v>7205</v>
      </c>
      <c r="E657" t="s">
        <v>3830</v>
      </c>
      <c r="F657" t="s">
        <v>6268</v>
      </c>
      <c r="G657" s="359" t="s">
        <v>2797</v>
      </c>
    </row>
    <row r="658" spans="1:7" x14ac:dyDescent="0.35">
      <c r="A658" t="s">
        <v>7206</v>
      </c>
      <c r="B658" t="s">
        <v>7207</v>
      </c>
      <c r="C658" t="s">
        <v>7208</v>
      </c>
      <c r="D658" t="s">
        <v>7209</v>
      </c>
      <c r="E658" t="s">
        <v>7210</v>
      </c>
      <c r="F658" t="s">
        <v>7211</v>
      </c>
      <c r="G658" s="359" t="s">
        <v>2797</v>
      </c>
    </row>
    <row r="659" spans="1:7" x14ac:dyDescent="0.35">
      <c r="A659" t="s">
        <v>7212</v>
      </c>
      <c r="B659" t="s">
        <v>7213</v>
      </c>
      <c r="C659" t="s">
        <v>7214</v>
      </c>
      <c r="D659" t="s">
        <v>7215</v>
      </c>
      <c r="E659" t="s">
        <v>7216</v>
      </c>
      <c r="F659" t="s">
        <v>7217</v>
      </c>
      <c r="G659" s="359" t="s">
        <v>2797</v>
      </c>
    </row>
    <row r="660" spans="1:7" x14ac:dyDescent="0.35">
      <c r="A660" t="s">
        <v>7218</v>
      </c>
      <c r="B660" t="s">
        <v>7219</v>
      </c>
      <c r="C660" t="s">
        <v>7220</v>
      </c>
      <c r="D660" t="s">
        <v>7221</v>
      </c>
      <c r="E660" t="s">
        <v>7222</v>
      </c>
      <c r="F660" t="s">
        <v>7223</v>
      </c>
      <c r="G660" s="359" t="s">
        <v>2797</v>
      </c>
    </row>
    <row r="661" spans="1:7" x14ac:dyDescent="0.35">
      <c r="A661" t="s">
        <v>7224</v>
      </c>
      <c r="B661" t="s">
        <v>7225</v>
      </c>
      <c r="C661" t="s">
        <v>7226</v>
      </c>
      <c r="D661" t="s">
        <v>7227</v>
      </c>
      <c r="E661" t="s">
        <v>7228</v>
      </c>
      <c r="F661" t="s">
        <v>7229</v>
      </c>
      <c r="G661" s="359" t="s">
        <v>2797</v>
      </c>
    </row>
    <row r="662" spans="1:7" x14ac:dyDescent="0.35">
      <c r="A662" t="s">
        <v>7230</v>
      </c>
      <c r="B662" t="s">
        <v>7231</v>
      </c>
      <c r="C662" t="s">
        <v>7232</v>
      </c>
      <c r="D662" t="s">
        <v>7233</v>
      </c>
      <c r="E662" t="s">
        <v>7234</v>
      </c>
      <c r="F662" t="s">
        <v>7235</v>
      </c>
      <c r="G662" s="359" t="s">
        <v>2797</v>
      </c>
    </row>
    <row r="663" spans="1:7" x14ac:dyDescent="0.35">
      <c r="A663" t="s">
        <v>7236</v>
      </c>
      <c r="B663" t="s">
        <v>7237</v>
      </c>
      <c r="C663" t="s">
        <v>7238</v>
      </c>
      <c r="D663" t="s">
        <v>7239</v>
      </c>
      <c r="E663" t="s">
        <v>7240</v>
      </c>
      <c r="F663" t="s">
        <v>7241</v>
      </c>
      <c r="G663" s="359" t="s">
        <v>4993</v>
      </c>
    </row>
    <row r="664" spans="1:7" x14ac:dyDescent="0.35">
      <c r="A664" t="s">
        <v>7242</v>
      </c>
      <c r="B664" t="s">
        <v>2797</v>
      </c>
      <c r="C664" t="s">
        <v>7243</v>
      </c>
      <c r="D664" t="s">
        <v>7244</v>
      </c>
      <c r="E664" t="s">
        <v>7245</v>
      </c>
      <c r="F664" t="s">
        <v>7246</v>
      </c>
      <c r="G664" s="359" t="s">
        <v>2797</v>
      </c>
    </row>
    <row r="665" spans="1:7" x14ac:dyDescent="0.35">
      <c r="A665" t="s">
        <v>7247</v>
      </c>
      <c r="B665" t="s">
        <v>7248</v>
      </c>
      <c r="C665" t="s">
        <v>7249</v>
      </c>
      <c r="D665" t="s">
        <v>7250</v>
      </c>
      <c r="E665" t="s">
        <v>7251</v>
      </c>
      <c r="F665" t="s">
        <v>7252</v>
      </c>
      <c r="G665" s="359" t="s">
        <v>2797</v>
      </c>
    </row>
    <row r="666" spans="1:7" x14ac:dyDescent="0.35">
      <c r="A666" t="s">
        <v>7253</v>
      </c>
      <c r="B666" t="s">
        <v>7254</v>
      </c>
      <c r="C666" t="s">
        <v>7255</v>
      </c>
      <c r="D666" t="s">
        <v>7256</v>
      </c>
      <c r="E666" t="s">
        <v>7257</v>
      </c>
      <c r="F666" t="s">
        <v>7258</v>
      </c>
      <c r="G666" s="359" t="s">
        <v>2797</v>
      </c>
    </row>
    <row r="667" spans="1:7" x14ac:dyDescent="0.35">
      <c r="A667" t="s">
        <v>7259</v>
      </c>
      <c r="B667" t="s">
        <v>7260</v>
      </c>
      <c r="C667" t="s">
        <v>7261</v>
      </c>
      <c r="D667" t="s">
        <v>7262</v>
      </c>
      <c r="E667" t="s">
        <v>7263</v>
      </c>
      <c r="F667" t="s">
        <v>7264</v>
      </c>
      <c r="G667" s="359" t="s">
        <v>2797</v>
      </c>
    </row>
    <row r="668" spans="1:7" x14ac:dyDescent="0.35">
      <c r="A668" t="s">
        <v>7265</v>
      </c>
      <c r="B668" t="s">
        <v>2797</v>
      </c>
      <c r="C668" t="s">
        <v>7266</v>
      </c>
      <c r="D668" t="s">
        <v>7267</v>
      </c>
      <c r="E668" t="s">
        <v>7268</v>
      </c>
      <c r="F668" t="s">
        <v>7269</v>
      </c>
      <c r="G668" s="359" t="s">
        <v>6523</v>
      </c>
    </row>
    <row r="669" spans="1:7" x14ac:dyDescent="0.35">
      <c r="A669" t="s">
        <v>7270</v>
      </c>
      <c r="B669" t="s">
        <v>7271</v>
      </c>
      <c r="C669" t="s">
        <v>7272</v>
      </c>
      <c r="D669" t="s">
        <v>7273</v>
      </c>
      <c r="E669" t="s">
        <v>7274</v>
      </c>
      <c r="F669" t="s">
        <v>7275</v>
      </c>
      <c r="G669" s="359" t="s">
        <v>7276</v>
      </c>
    </row>
    <row r="670" spans="1:7" x14ac:dyDescent="0.35">
      <c r="A670" t="s">
        <v>7277</v>
      </c>
      <c r="B670" t="s">
        <v>7278</v>
      </c>
      <c r="C670" t="s">
        <v>7272</v>
      </c>
      <c r="D670" t="s">
        <v>7279</v>
      </c>
      <c r="E670" t="s">
        <v>3847</v>
      </c>
      <c r="F670" t="s">
        <v>3848</v>
      </c>
      <c r="G670" s="359" t="s">
        <v>2797</v>
      </c>
    </row>
    <row r="671" spans="1:7" x14ac:dyDescent="0.35">
      <c r="A671" t="s">
        <v>7280</v>
      </c>
      <c r="B671" t="s">
        <v>7281</v>
      </c>
      <c r="C671" t="s">
        <v>7272</v>
      </c>
      <c r="D671" t="s">
        <v>7282</v>
      </c>
      <c r="E671" t="s">
        <v>3847</v>
      </c>
      <c r="F671" t="s">
        <v>3848</v>
      </c>
      <c r="G671" s="359" t="s">
        <v>2797</v>
      </c>
    </row>
    <row r="672" spans="1:7" x14ac:dyDescent="0.35">
      <c r="A672" t="s">
        <v>7283</v>
      </c>
      <c r="B672" t="s">
        <v>2797</v>
      </c>
      <c r="C672" t="s">
        <v>7284</v>
      </c>
      <c r="D672" t="s">
        <v>7285</v>
      </c>
      <c r="E672" t="s">
        <v>7286</v>
      </c>
      <c r="F672" t="s">
        <v>7287</v>
      </c>
      <c r="G672" s="359" t="s">
        <v>6523</v>
      </c>
    </row>
    <row r="673" spans="1:7" x14ac:dyDescent="0.35">
      <c r="A673" t="s">
        <v>7288</v>
      </c>
      <c r="B673" t="s">
        <v>7289</v>
      </c>
      <c r="C673" t="s">
        <v>7290</v>
      </c>
      <c r="D673" t="s">
        <v>7291</v>
      </c>
      <c r="E673" t="s">
        <v>7292</v>
      </c>
      <c r="F673" t="s">
        <v>7293</v>
      </c>
      <c r="G673" s="359" t="s">
        <v>2797</v>
      </c>
    </row>
    <row r="674" spans="1:7" ht="29" x14ac:dyDescent="0.35">
      <c r="A674" t="s">
        <v>7294</v>
      </c>
      <c r="B674" t="s">
        <v>7295</v>
      </c>
      <c r="C674" t="s">
        <v>7296</v>
      </c>
      <c r="D674" t="s">
        <v>7297</v>
      </c>
      <c r="E674" t="s">
        <v>7298</v>
      </c>
      <c r="F674" t="s">
        <v>7299</v>
      </c>
      <c r="G674" s="359" t="s">
        <v>7300</v>
      </c>
    </row>
    <row r="675" spans="1:7" x14ac:dyDescent="0.35">
      <c r="A675" t="s">
        <v>7301</v>
      </c>
      <c r="B675" t="s">
        <v>2797</v>
      </c>
      <c r="C675" t="s">
        <v>7302</v>
      </c>
      <c r="D675" t="s">
        <v>7303</v>
      </c>
      <c r="E675" t="s">
        <v>7304</v>
      </c>
      <c r="F675" t="s">
        <v>7305</v>
      </c>
      <c r="G675" s="359" t="s">
        <v>2797</v>
      </c>
    </row>
    <row r="676" spans="1:7" x14ac:dyDescent="0.35">
      <c r="A676" t="s">
        <v>7306</v>
      </c>
      <c r="B676" t="s">
        <v>7307</v>
      </c>
      <c r="C676" t="s">
        <v>7308</v>
      </c>
      <c r="D676" t="s">
        <v>7309</v>
      </c>
      <c r="E676" t="s">
        <v>7310</v>
      </c>
      <c r="F676" t="s">
        <v>7311</v>
      </c>
      <c r="G676" s="359" t="s">
        <v>2797</v>
      </c>
    </row>
    <row r="677" spans="1:7" x14ac:dyDescent="0.35">
      <c r="A677" t="s">
        <v>7312</v>
      </c>
      <c r="B677" t="s">
        <v>7313</v>
      </c>
      <c r="C677" t="s">
        <v>7308</v>
      </c>
      <c r="D677" t="s">
        <v>7314</v>
      </c>
      <c r="E677" t="s">
        <v>3830</v>
      </c>
      <c r="F677" t="s">
        <v>6268</v>
      </c>
      <c r="G677" s="359" t="s">
        <v>2797</v>
      </c>
    </row>
    <row r="678" spans="1:7" x14ac:dyDescent="0.35">
      <c r="A678" t="s">
        <v>7315</v>
      </c>
      <c r="B678" t="s">
        <v>7316</v>
      </c>
      <c r="C678" t="s">
        <v>7317</v>
      </c>
      <c r="D678" t="s">
        <v>7318</v>
      </c>
      <c r="E678" t="s">
        <v>7319</v>
      </c>
      <c r="F678" t="s">
        <v>7320</v>
      </c>
      <c r="G678" s="359" t="s">
        <v>2797</v>
      </c>
    </row>
    <row r="679" spans="1:7" ht="29" x14ac:dyDescent="0.35">
      <c r="A679" t="s">
        <v>7321</v>
      </c>
      <c r="B679" t="s">
        <v>7322</v>
      </c>
      <c r="C679" t="s">
        <v>7317</v>
      </c>
      <c r="D679" t="s">
        <v>7323</v>
      </c>
      <c r="E679" t="s">
        <v>7324</v>
      </c>
      <c r="F679" t="s">
        <v>7325</v>
      </c>
      <c r="G679" s="359" t="s">
        <v>7326</v>
      </c>
    </row>
    <row r="680" spans="1:7" x14ac:dyDescent="0.35">
      <c r="A680" t="s">
        <v>7327</v>
      </c>
      <c r="B680" t="s">
        <v>7328</v>
      </c>
      <c r="C680" t="s">
        <v>7329</v>
      </c>
      <c r="D680" t="s">
        <v>7330</v>
      </c>
      <c r="E680" t="s">
        <v>7331</v>
      </c>
      <c r="F680" t="s">
        <v>7332</v>
      </c>
      <c r="G680" s="359" t="s">
        <v>2797</v>
      </c>
    </row>
    <row r="681" spans="1:7" ht="29" x14ac:dyDescent="0.35">
      <c r="A681" t="s">
        <v>7333</v>
      </c>
      <c r="B681" t="s">
        <v>2797</v>
      </c>
      <c r="C681" t="s">
        <v>7334</v>
      </c>
      <c r="D681" t="s">
        <v>7335</v>
      </c>
      <c r="E681" t="s">
        <v>7336</v>
      </c>
      <c r="F681" t="s">
        <v>7337</v>
      </c>
      <c r="G681" s="359" t="s">
        <v>7338</v>
      </c>
    </row>
    <row r="682" spans="1:7" x14ac:dyDescent="0.35">
      <c r="A682" t="s">
        <v>7339</v>
      </c>
      <c r="B682" t="s">
        <v>7340</v>
      </c>
      <c r="C682" t="s">
        <v>7341</v>
      </c>
      <c r="D682" t="s">
        <v>7342</v>
      </c>
      <c r="E682" t="s">
        <v>7343</v>
      </c>
      <c r="F682" t="s">
        <v>7344</v>
      </c>
      <c r="G682" s="359" t="s">
        <v>2797</v>
      </c>
    </row>
    <row r="683" spans="1:7" x14ac:dyDescent="0.35">
      <c r="A683" t="s">
        <v>7345</v>
      </c>
      <c r="B683" t="s">
        <v>7346</v>
      </c>
      <c r="C683" t="s">
        <v>7341</v>
      </c>
      <c r="D683" t="s">
        <v>7347</v>
      </c>
      <c r="E683" t="s">
        <v>7348</v>
      </c>
      <c r="F683" t="s">
        <v>7349</v>
      </c>
      <c r="G683" s="359" t="s">
        <v>2797</v>
      </c>
    </row>
    <row r="684" spans="1:7" x14ac:dyDescent="0.35">
      <c r="A684" t="s">
        <v>7350</v>
      </c>
      <c r="B684" t="s">
        <v>2797</v>
      </c>
      <c r="C684" t="s">
        <v>7341</v>
      </c>
      <c r="D684" t="s">
        <v>7351</v>
      </c>
      <c r="E684" t="s">
        <v>7352</v>
      </c>
      <c r="F684" t="s">
        <v>2797</v>
      </c>
      <c r="G684" s="359" t="s">
        <v>2797</v>
      </c>
    </row>
    <row r="685" spans="1:7" x14ac:dyDescent="0.35">
      <c r="A685" t="s">
        <v>7353</v>
      </c>
      <c r="B685" t="s">
        <v>7354</v>
      </c>
      <c r="C685" t="s">
        <v>7355</v>
      </c>
      <c r="D685" t="s">
        <v>7356</v>
      </c>
      <c r="E685" t="s">
        <v>3830</v>
      </c>
      <c r="F685" t="s">
        <v>6268</v>
      </c>
      <c r="G685" s="359" t="s">
        <v>2797</v>
      </c>
    </row>
    <row r="686" spans="1:7" x14ac:dyDescent="0.35">
      <c r="A686" t="s">
        <v>7357</v>
      </c>
      <c r="B686" t="s">
        <v>7358</v>
      </c>
      <c r="C686" t="s">
        <v>7359</v>
      </c>
      <c r="D686" t="s">
        <v>7360</v>
      </c>
      <c r="E686" t="s">
        <v>7361</v>
      </c>
      <c r="F686" t="s">
        <v>7362</v>
      </c>
      <c r="G686" s="359" t="s">
        <v>2797</v>
      </c>
    </row>
    <row r="687" spans="1:7" x14ac:dyDescent="0.35">
      <c r="A687" t="s">
        <v>7363</v>
      </c>
      <c r="B687" t="s">
        <v>7364</v>
      </c>
      <c r="C687" t="s">
        <v>7359</v>
      </c>
      <c r="D687" t="s">
        <v>7365</v>
      </c>
      <c r="E687" t="s">
        <v>7366</v>
      </c>
      <c r="F687" t="s">
        <v>7367</v>
      </c>
      <c r="G687" s="359" t="s">
        <v>2797</v>
      </c>
    </row>
    <row r="688" spans="1:7" x14ac:dyDescent="0.35">
      <c r="A688" t="s">
        <v>4557</v>
      </c>
      <c r="B688" t="s">
        <v>7368</v>
      </c>
      <c r="C688" t="s">
        <v>7359</v>
      </c>
      <c r="D688" t="s">
        <v>7369</v>
      </c>
      <c r="E688" t="s">
        <v>4561</v>
      </c>
      <c r="F688" t="s">
        <v>4562</v>
      </c>
      <c r="G688" s="359" t="s">
        <v>7370</v>
      </c>
    </row>
    <row r="689" spans="1:7" x14ac:dyDescent="0.35">
      <c r="A689" t="s">
        <v>7371</v>
      </c>
      <c r="B689" t="s">
        <v>7372</v>
      </c>
      <c r="C689" t="s">
        <v>7373</v>
      </c>
      <c r="D689" t="s">
        <v>7374</v>
      </c>
      <c r="E689" t="s">
        <v>7375</v>
      </c>
      <c r="F689" t="s">
        <v>7376</v>
      </c>
      <c r="G689" s="359" t="s">
        <v>2797</v>
      </c>
    </row>
    <row r="690" spans="1:7" x14ac:dyDescent="0.35">
      <c r="A690" t="s">
        <v>7377</v>
      </c>
      <c r="B690" t="s">
        <v>7378</v>
      </c>
      <c r="C690" t="s">
        <v>7379</v>
      </c>
      <c r="D690" t="s">
        <v>7380</v>
      </c>
      <c r="E690" t="s">
        <v>7381</v>
      </c>
      <c r="F690" t="s">
        <v>2797</v>
      </c>
      <c r="G690" s="359" t="s">
        <v>2797</v>
      </c>
    </row>
    <row r="691" spans="1:7" x14ac:dyDescent="0.35">
      <c r="A691" t="s">
        <v>7382</v>
      </c>
      <c r="B691" t="s">
        <v>7383</v>
      </c>
      <c r="C691" t="s">
        <v>7384</v>
      </c>
      <c r="D691" t="s">
        <v>7385</v>
      </c>
      <c r="E691" t="s">
        <v>7386</v>
      </c>
      <c r="F691" t="s">
        <v>7387</v>
      </c>
      <c r="G691" s="359" t="s">
        <v>2797</v>
      </c>
    </row>
    <row r="692" spans="1:7" x14ac:dyDescent="0.35">
      <c r="A692" t="s">
        <v>7388</v>
      </c>
      <c r="B692" t="s">
        <v>7389</v>
      </c>
      <c r="C692" t="s">
        <v>7384</v>
      </c>
      <c r="D692" t="s">
        <v>7390</v>
      </c>
      <c r="E692" t="s">
        <v>7391</v>
      </c>
      <c r="F692" t="s">
        <v>7392</v>
      </c>
      <c r="G692" s="359" t="s">
        <v>2797</v>
      </c>
    </row>
    <row r="693" spans="1:7" x14ac:dyDescent="0.35">
      <c r="A693" t="s">
        <v>7393</v>
      </c>
      <c r="B693" t="s">
        <v>7394</v>
      </c>
      <c r="C693" t="s">
        <v>7384</v>
      </c>
      <c r="D693" t="s">
        <v>7395</v>
      </c>
      <c r="E693" t="s">
        <v>7396</v>
      </c>
      <c r="F693" t="s">
        <v>7397</v>
      </c>
      <c r="G693" s="359" t="s">
        <v>2797</v>
      </c>
    </row>
    <row r="694" spans="1:7" x14ac:dyDescent="0.35">
      <c r="A694" t="s">
        <v>7398</v>
      </c>
      <c r="B694" t="s">
        <v>7399</v>
      </c>
      <c r="C694" t="s">
        <v>7384</v>
      </c>
      <c r="D694" t="s">
        <v>7400</v>
      </c>
      <c r="E694" t="s">
        <v>7401</v>
      </c>
      <c r="F694" t="s">
        <v>7402</v>
      </c>
      <c r="G694" s="359" t="s">
        <v>2797</v>
      </c>
    </row>
    <row r="695" spans="1:7" x14ac:dyDescent="0.35">
      <c r="A695" t="s">
        <v>7403</v>
      </c>
      <c r="B695" t="s">
        <v>7404</v>
      </c>
      <c r="C695" t="s">
        <v>7384</v>
      </c>
      <c r="D695" t="s">
        <v>7405</v>
      </c>
      <c r="E695" t="s">
        <v>7406</v>
      </c>
      <c r="F695" t="s">
        <v>2797</v>
      </c>
      <c r="G695" s="359" t="s">
        <v>2797</v>
      </c>
    </row>
    <row r="696" spans="1:7" x14ac:dyDescent="0.35">
      <c r="A696" t="s">
        <v>7407</v>
      </c>
      <c r="B696" t="s">
        <v>7408</v>
      </c>
      <c r="C696" t="s">
        <v>7384</v>
      </c>
      <c r="D696" t="s">
        <v>7409</v>
      </c>
      <c r="E696" t="s">
        <v>7410</v>
      </c>
      <c r="F696" t="s">
        <v>7411</v>
      </c>
      <c r="G696" s="359" t="s">
        <v>2797</v>
      </c>
    </row>
    <row r="697" spans="1:7" x14ac:dyDescent="0.35">
      <c r="A697" t="s">
        <v>7412</v>
      </c>
      <c r="B697" t="s">
        <v>7413</v>
      </c>
      <c r="C697" t="s">
        <v>7414</v>
      </c>
      <c r="D697" t="s">
        <v>7415</v>
      </c>
      <c r="E697" t="s">
        <v>7416</v>
      </c>
      <c r="F697" t="s">
        <v>7417</v>
      </c>
      <c r="G697" s="359" t="s">
        <v>2797</v>
      </c>
    </row>
    <row r="698" spans="1:7" x14ac:dyDescent="0.35">
      <c r="A698" t="s">
        <v>7418</v>
      </c>
      <c r="B698" t="s">
        <v>7419</v>
      </c>
      <c r="C698" t="s">
        <v>7414</v>
      </c>
      <c r="D698" t="s">
        <v>7420</v>
      </c>
      <c r="E698" t="s">
        <v>7421</v>
      </c>
      <c r="F698" t="s">
        <v>7422</v>
      </c>
      <c r="G698" s="359" t="s">
        <v>2797</v>
      </c>
    </row>
    <row r="699" spans="1:7" x14ac:dyDescent="0.35">
      <c r="A699" t="s">
        <v>7423</v>
      </c>
      <c r="B699" t="s">
        <v>7424</v>
      </c>
      <c r="C699" t="s">
        <v>7414</v>
      </c>
      <c r="D699" t="s">
        <v>7425</v>
      </c>
      <c r="E699" t="s">
        <v>7426</v>
      </c>
      <c r="F699" t="s">
        <v>7427</v>
      </c>
      <c r="G699" s="359" t="s">
        <v>2797</v>
      </c>
    </row>
    <row r="700" spans="1:7" x14ac:dyDescent="0.35">
      <c r="A700" t="s">
        <v>7428</v>
      </c>
      <c r="B700" t="s">
        <v>7429</v>
      </c>
      <c r="C700" t="s">
        <v>7430</v>
      </c>
      <c r="D700" t="s">
        <v>7431</v>
      </c>
      <c r="E700" t="s">
        <v>7432</v>
      </c>
      <c r="F700" t="s">
        <v>2797</v>
      </c>
      <c r="G700" s="359" t="s">
        <v>2797</v>
      </c>
    </row>
    <row r="701" spans="1:7" x14ac:dyDescent="0.35">
      <c r="A701" t="s">
        <v>7433</v>
      </c>
      <c r="B701" t="s">
        <v>7434</v>
      </c>
      <c r="C701" t="s">
        <v>7435</v>
      </c>
      <c r="D701" t="s">
        <v>7436</v>
      </c>
      <c r="E701" t="s">
        <v>7437</v>
      </c>
      <c r="F701" t="s">
        <v>7438</v>
      </c>
      <c r="G701" s="359" t="s">
        <v>2797</v>
      </c>
    </row>
    <row r="702" spans="1:7" x14ac:dyDescent="0.35">
      <c r="A702" t="s">
        <v>7439</v>
      </c>
      <c r="B702" t="s">
        <v>7440</v>
      </c>
      <c r="C702" t="s">
        <v>7441</v>
      </c>
      <c r="D702" t="s">
        <v>7442</v>
      </c>
      <c r="E702" t="s">
        <v>7443</v>
      </c>
      <c r="F702" t="s">
        <v>7444</v>
      </c>
      <c r="G702" s="359" t="s">
        <v>2797</v>
      </c>
    </row>
    <row r="703" spans="1:7" x14ac:dyDescent="0.35">
      <c r="A703" t="s">
        <v>7445</v>
      </c>
      <c r="B703" t="s">
        <v>7446</v>
      </c>
      <c r="C703" t="s">
        <v>7447</v>
      </c>
      <c r="D703" t="s">
        <v>7448</v>
      </c>
      <c r="E703" t="s">
        <v>7449</v>
      </c>
      <c r="F703" t="s">
        <v>7450</v>
      </c>
      <c r="G703" s="359" t="s">
        <v>2797</v>
      </c>
    </row>
    <row r="704" spans="1:7" x14ac:dyDescent="0.35">
      <c r="A704" t="s">
        <v>7451</v>
      </c>
      <c r="B704" t="s">
        <v>7452</v>
      </c>
      <c r="C704" t="s">
        <v>7453</v>
      </c>
      <c r="D704" t="s">
        <v>7454</v>
      </c>
      <c r="E704" t="s">
        <v>7455</v>
      </c>
      <c r="F704" t="s">
        <v>7456</v>
      </c>
      <c r="G704" s="359" t="s">
        <v>7457</v>
      </c>
    </row>
    <row r="705" spans="1:7" x14ac:dyDescent="0.35">
      <c r="A705" t="s">
        <v>7458</v>
      </c>
      <c r="B705" t="s">
        <v>7459</v>
      </c>
      <c r="C705" t="s">
        <v>7460</v>
      </c>
      <c r="D705" t="s">
        <v>7461</v>
      </c>
      <c r="E705" t="s">
        <v>7462</v>
      </c>
      <c r="F705" t="s">
        <v>7463</v>
      </c>
      <c r="G705" s="359" t="s">
        <v>2797</v>
      </c>
    </row>
    <row r="706" spans="1:7" x14ac:dyDescent="0.35">
      <c r="A706" t="s">
        <v>7464</v>
      </c>
      <c r="B706" t="s">
        <v>7465</v>
      </c>
      <c r="C706" t="s">
        <v>7466</v>
      </c>
      <c r="D706" t="s">
        <v>7467</v>
      </c>
      <c r="E706" t="s">
        <v>7468</v>
      </c>
      <c r="F706" t="s">
        <v>7469</v>
      </c>
      <c r="G706" s="359" t="s">
        <v>2797</v>
      </c>
    </row>
    <row r="707" spans="1:7" x14ac:dyDescent="0.35">
      <c r="A707" t="s">
        <v>7470</v>
      </c>
      <c r="B707" t="s">
        <v>7471</v>
      </c>
      <c r="C707" t="s">
        <v>7472</v>
      </c>
      <c r="D707" t="s">
        <v>7473</v>
      </c>
      <c r="E707" t="s">
        <v>7474</v>
      </c>
      <c r="F707" t="s">
        <v>7475</v>
      </c>
      <c r="G707" s="359" t="s">
        <v>2797</v>
      </c>
    </row>
    <row r="708" spans="1:7" x14ac:dyDescent="0.35">
      <c r="A708" t="s">
        <v>7476</v>
      </c>
      <c r="B708" t="s">
        <v>2797</v>
      </c>
      <c r="C708" t="s">
        <v>7477</v>
      </c>
      <c r="D708" t="s">
        <v>7478</v>
      </c>
      <c r="E708" t="s">
        <v>7479</v>
      </c>
      <c r="F708" t="s">
        <v>7480</v>
      </c>
      <c r="G708" s="359" t="s">
        <v>2797</v>
      </c>
    </row>
    <row r="709" spans="1:7" x14ac:dyDescent="0.35">
      <c r="A709" t="s">
        <v>7481</v>
      </c>
      <c r="B709" t="s">
        <v>2797</v>
      </c>
      <c r="C709" t="s">
        <v>7482</v>
      </c>
      <c r="D709" t="s">
        <v>7483</v>
      </c>
      <c r="E709" t="s">
        <v>7484</v>
      </c>
      <c r="F709" t="s">
        <v>7485</v>
      </c>
      <c r="G709" s="359" t="s">
        <v>2797</v>
      </c>
    </row>
    <row r="710" spans="1:7" x14ac:dyDescent="0.35">
      <c r="A710" t="s">
        <v>7486</v>
      </c>
      <c r="B710" t="s">
        <v>7487</v>
      </c>
      <c r="C710" t="s">
        <v>7488</v>
      </c>
      <c r="D710" t="s">
        <v>7489</v>
      </c>
      <c r="E710" t="s">
        <v>7490</v>
      </c>
      <c r="F710" t="s">
        <v>7491</v>
      </c>
      <c r="G710" s="359" t="s">
        <v>2797</v>
      </c>
    </row>
    <row r="711" spans="1:7" x14ac:dyDescent="0.35">
      <c r="A711" t="s">
        <v>7492</v>
      </c>
      <c r="B711" t="s">
        <v>2797</v>
      </c>
      <c r="C711" t="s">
        <v>7493</v>
      </c>
      <c r="D711" t="s">
        <v>7494</v>
      </c>
      <c r="E711" t="s">
        <v>7495</v>
      </c>
      <c r="F711" t="s">
        <v>7496</v>
      </c>
      <c r="G711" s="359" t="s">
        <v>2797</v>
      </c>
    </row>
    <row r="712" spans="1:7" x14ac:dyDescent="0.35">
      <c r="A712" t="s">
        <v>7497</v>
      </c>
      <c r="B712" t="s">
        <v>7498</v>
      </c>
      <c r="C712" t="s">
        <v>7499</v>
      </c>
      <c r="D712" t="s">
        <v>7500</v>
      </c>
      <c r="E712" t="s">
        <v>3988</v>
      </c>
      <c r="F712" t="s">
        <v>3989</v>
      </c>
      <c r="G712" s="359" t="s">
        <v>2797</v>
      </c>
    </row>
    <row r="713" spans="1:7" x14ac:dyDescent="0.35">
      <c r="A713" t="s">
        <v>7501</v>
      </c>
      <c r="B713" t="s">
        <v>2797</v>
      </c>
      <c r="C713" t="s">
        <v>7502</v>
      </c>
      <c r="D713" t="s">
        <v>7503</v>
      </c>
      <c r="E713" t="s">
        <v>7504</v>
      </c>
      <c r="F713" t="s">
        <v>7505</v>
      </c>
      <c r="G713" s="359" t="s">
        <v>2797</v>
      </c>
    </row>
    <row r="714" spans="1:7" x14ac:dyDescent="0.35">
      <c r="A714" t="s">
        <v>7506</v>
      </c>
      <c r="B714" t="s">
        <v>7507</v>
      </c>
      <c r="C714" t="s">
        <v>7508</v>
      </c>
      <c r="D714" t="s">
        <v>7509</v>
      </c>
      <c r="E714" t="s">
        <v>7510</v>
      </c>
      <c r="F714" t="s">
        <v>7511</v>
      </c>
      <c r="G714" s="359" t="s">
        <v>2797</v>
      </c>
    </row>
    <row r="715" spans="1:7" ht="29" x14ac:dyDescent="0.35">
      <c r="A715" t="s">
        <v>7512</v>
      </c>
      <c r="B715" t="s">
        <v>2797</v>
      </c>
      <c r="C715" t="s">
        <v>7513</v>
      </c>
      <c r="D715" t="s">
        <v>7514</v>
      </c>
      <c r="E715" t="s">
        <v>7515</v>
      </c>
      <c r="F715" t="s">
        <v>7516</v>
      </c>
      <c r="G715" s="359" t="s">
        <v>7517</v>
      </c>
    </row>
    <row r="716" spans="1:7" x14ac:dyDescent="0.35">
      <c r="A716" t="s">
        <v>7518</v>
      </c>
      <c r="B716" t="s">
        <v>7519</v>
      </c>
      <c r="C716" t="s">
        <v>7520</v>
      </c>
      <c r="D716" t="s">
        <v>7521</v>
      </c>
      <c r="E716" t="s">
        <v>7522</v>
      </c>
      <c r="F716" t="s">
        <v>7523</v>
      </c>
      <c r="G716" s="359" t="s">
        <v>2797</v>
      </c>
    </row>
    <row r="717" spans="1:7" x14ac:dyDescent="0.35">
      <c r="A717" t="s">
        <v>4557</v>
      </c>
      <c r="B717" t="s">
        <v>7524</v>
      </c>
      <c r="C717" t="s">
        <v>7525</v>
      </c>
      <c r="D717" t="s">
        <v>7526</v>
      </c>
      <c r="E717" t="s">
        <v>4561</v>
      </c>
      <c r="F717" t="s">
        <v>4562</v>
      </c>
      <c r="G717" s="359" t="s">
        <v>7527</v>
      </c>
    </row>
    <row r="718" spans="1:7" ht="58" x14ac:dyDescent="0.35">
      <c r="A718" t="s">
        <v>7528</v>
      </c>
      <c r="B718" t="s">
        <v>2797</v>
      </c>
      <c r="C718" t="s">
        <v>7529</v>
      </c>
      <c r="D718" t="s">
        <v>7530</v>
      </c>
      <c r="E718" t="s">
        <v>7531</v>
      </c>
      <c r="F718" t="s">
        <v>7532</v>
      </c>
      <c r="G718" s="359" t="s">
        <v>7533</v>
      </c>
    </row>
    <row r="719" spans="1:7" x14ac:dyDescent="0.35">
      <c r="A719" t="s">
        <v>7534</v>
      </c>
      <c r="B719" t="s">
        <v>7535</v>
      </c>
      <c r="C719" t="s">
        <v>7536</v>
      </c>
      <c r="D719" t="s">
        <v>7537</v>
      </c>
      <c r="E719" t="s">
        <v>7538</v>
      </c>
      <c r="F719" t="s">
        <v>7539</v>
      </c>
      <c r="G719" s="359" t="s">
        <v>7540</v>
      </c>
    </row>
    <row r="720" spans="1:7" x14ac:dyDescent="0.35">
      <c r="A720" t="s">
        <v>7541</v>
      </c>
      <c r="B720" t="s">
        <v>7542</v>
      </c>
      <c r="C720" t="s">
        <v>7543</v>
      </c>
      <c r="D720" t="s">
        <v>7544</v>
      </c>
      <c r="E720" t="s">
        <v>7545</v>
      </c>
      <c r="F720" t="s">
        <v>7546</v>
      </c>
      <c r="G720" s="359" t="s">
        <v>2797</v>
      </c>
    </row>
    <row r="721" spans="1:7" ht="29" x14ac:dyDescent="0.35">
      <c r="A721" t="s">
        <v>7547</v>
      </c>
      <c r="B721" t="s">
        <v>7548</v>
      </c>
      <c r="C721" t="s">
        <v>7549</v>
      </c>
      <c r="D721" t="s">
        <v>7550</v>
      </c>
      <c r="E721" t="s">
        <v>7551</v>
      </c>
      <c r="F721" t="s">
        <v>7552</v>
      </c>
      <c r="G721" s="359" t="s">
        <v>7553</v>
      </c>
    </row>
    <row r="722" spans="1:7" x14ac:dyDescent="0.35">
      <c r="A722" t="s">
        <v>7554</v>
      </c>
      <c r="B722" t="s">
        <v>2797</v>
      </c>
      <c r="C722" t="s">
        <v>7555</v>
      </c>
      <c r="D722" t="s">
        <v>7556</v>
      </c>
      <c r="E722" t="s">
        <v>7557</v>
      </c>
      <c r="F722" t="s">
        <v>7558</v>
      </c>
      <c r="G722" s="359" t="s">
        <v>2797</v>
      </c>
    </row>
    <row r="723" spans="1:7" x14ac:dyDescent="0.35">
      <c r="A723" t="s">
        <v>7559</v>
      </c>
      <c r="B723" t="s">
        <v>7560</v>
      </c>
      <c r="C723" t="s">
        <v>7561</v>
      </c>
      <c r="D723" t="s">
        <v>7562</v>
      </c>
      <c r="E723" t="s">
        <v>7563</v>
      </c>
      <c r="F723" t="s">
        <v>7564</v>
      </c>
      <c r="G723" s="359" t="s">
        <v>2797</v>
      </c>
    </row>
    <row r="724" spans="1:7" x14ac:dyDescent="0.35">
      <c r="A724" t="s">
        <v>7565</v>
      </c>
      <c r="B724" t="s">
        <v>2797</v>
      </c>
      <c r="C724" t="s">
        <v>7566</v>
      </c>
      <c r="D724" t="s">
        <v>7567</v>
      </c>
      <c r="E724" t="s">
        <v>7568</v>
      </c>
      <c r="F724" t="s">
        <v>7496</v>
      </c>
      <c r="G724" s="359" t="s">
        <v>2797</v>
      </c>
    </row>
    <row r="725" spans="1:7" x14ac:dyDescent="0.35">
      <c r="A725" t="s">
        <v>7569</v>
      </c>
      <c r="B725" t="s">
        <v>2797</v>
      </c>
      <c r="C725" t="s">
        <v>7570</v>
      </c>
      <c r="D725" t="s">
        <v>7571</v>
      </c>
      <c r="E725" t="s">
        <v>7572</v>
      </c>
      <c r="F725" t="s">
        <v>7573</v>
      </c>
      <c r="G725" s="359" t="s">
        <v>2797</v>
      </c>
    </row>
    <row r="726" spans="1:7" x14ac:dyDescent="0.35">
      <c r="A726" t="s">
        <v>7574</v>
      </c>
      <c r="B726" t="s">
        <v>7575</v>
      </c>
      <c r="C726" t="s">
        <v>7576</v>
      </c>
      <c r="D726" t="s">
        <v>7577</v>
      </c>
      <c r="E726" t="s">
        <v>7578</v>
      </c>
      <c r="F726" t="s">
        <v>7579</v>
      </c>
      <c r="G726" s="359" t="s">
        <v>2797</v>
      </c>
    </row>
    <row r="727" spans="1:7" x14ac:dyDescent="0.35">
      <c r="A727" t="s">
        <v>7580</v>
      </c>
      <c r="B727" t="s">
        <v>7581</v>
      </c>
      <c r="C727" t="s">
        <v>7582</v>
      </c>
      <c r="D727" t="s">
        <v>7583</v>
      </c>
      <c r="E727" t="s">
        <v>7584</v>
      </c>
      <c r="F727" t="s">
        <v>7585</v>
      </c>
      <c r="G727" s="359" t="s">
        <v>2797</v>
      </c>
    </row>
    <row r="728" spans="1:7" x14ac:dyDescent="0.35">
      <c r="A728" t="s">
        <v>7586</v>
      </c>
      <c r="B728" t="s">
        <v>2797</v>
      </c>
      <c r="C728" t="s">
        <v>7587</v>
      </c>
      <c r="D728" t="s">
        <v>7588</v>
      </c>
      <c r="E728" t="s">
        <v>7589</v>
      </c>
      <c r="F728" t="s">
        <v>7590</v>
      </c>
      <c r="G728" s="359" t="s">
        <v>2797</v>
      </c>
    </row>
    <row r="729" spans="1:7" x14ac:dyDescent="0.35">
      <c r="A729" t="s">
        <v>7591</v>
      </c>
      <c r="B729" t="s">
        <v>2797</v>
      </c>
      <c r="C729" t="s">
        <v>7592</v>
      </c>
      <c r="D729" t="s">
        <v>7593</v>
      </c>
      <c r="E729" t="s">
        <v>7594</v>
      </c>
      <c r="F729" t="s">
        <v>7595</v>
      </c>
      <c r="G729" s="359" t="s">
        <v>2797</v>
      </c>
    </row>
    <row r="730" spans="1:7" x14ac:dyDescent="0.35">
      <c r="A730" t="s">
        <v>7596</v>
      </c>
      <c r="B730" t="s">
        <v>2797</v>
      </c>
      <c r="C730" t="s">
        <v>7597</v>
      </c>
      <c r="D730" t="s">
        <v>7598</v>
      </c>
      <c r="E730" t="s">
        <v>7599</v>
      </c>
      <c r="F730" t="s">
        <v>7600</v>
      </c>
      <c r="G730" s="359" t="s">
        <v>2797</v>
      </c>
    </row>
    <row r="731" spans="1:7" x14ac:dyDescent="0.35">
      <c r="A731" t="s">
        <v>7601</v>
      </c>
      <c r="B731" t="s">
        <v>7602</v>
      </c>
      <c r="C731" t="s">
        <v>7603</v>
      </c>
      <c r="D731" t="s">
        <v>7604</v>
      </c>
      <c r="E731" t="s">
        <v>7605</v>
      </c>
      <c r="F731" t="s">
        <v>7606</v>
      </c>
      <c r="G731" s="359" t="s">
        <v>2797</v>
      </c>
    </row>
    <row r="732" spans="1:7" x14ac:dyDescent="0.35">
      <c r="A732" t="s">
        <v>7607</v>
      </c>
      <c r="B732" t="s">
        <v>7608</v>
      </c>
      <c r="C732" t="s">
        <v>7609</v>
      </c>
      <c r="D732" t="s">
        <v>7610</v>
      </c>
      <c r="E732" t="s">
        <v>7611</v>
      </c>
      <c r="F732" t="s">
        <v>7612</v>
      </c>
      <c r="G732" s="359" t="s">
        <v>2797</v>
      </c>
    </row>
    <row r="733" spans="1:7" x14ac:dyDescent="0.35">
      <c r="A733" t="s">
        <v>7613</v>
      </c>
      <c r="B733" t="s">
        <v>2797</v>
      </c>
      <c r="C733" t="s">
        <v>7614</v>
      </c>
      <c r="D733" t="s">
        <v>7615</v>
      </c>
      <c r="E733" t="s">
        <v>7616</v>
      </c>
      <c r="F733" t="s">
        <v>7617</v>
      </c>
      <c r="G733" s="359" t="s">
        <v>2797</v>
      </c>
    </row>
    <row r="734" spans="1:7" x14ac:dyDescent="0.35">
      <c r="A734" t="s">
        <v>6853</v>
      </c>
      <c r="B734" t="s">
        <v>2797</v>
      </c>
      <c r="C734" t="s">
        <v>7618</v>
      </c>
      <c r="D734" t="s">
        <v>6855</v>
      </c>
      <c r="E734" t="s">
        <v>7619</v>
      </c>
      <c r="F734" t="s">
        <v>7620</v>
      </c>
      <c r="G734" s="359" t="s">
        <v>2797</v>
      </c>
    </row>
    <row r="735" spans="1:7" x14ac:dyDescent="0.35">
      <c r="A735" t="s">
        <v>7621</v>
      </c>
      <c r="B735" t="s">
        <v>2797</v>
      </c>
      <c r="C735" t="s">
        <v>7622</v>
      </c>
      <c r="D735" t="s">
        <v>7623</v>
      </c>
      <c r="E735" t="s">
        <v>7624</v>
      </c>
      <c r="F735" t="s">
        <v>2797</v>
      </c>
      <c r="G735" s="359" t="s">
        <v>2797</v>
      </c>
    </row>
    <row r="736" spans="1:7" x14ac:dyDescent="0.35">
      <c r="A736" t="s">
        <v>7625</v>
      </c>
      <c r="B736" t="s">
        <v>7626</v>
      </c>
      <c r="C736" t="s">
        <v>7627</v>
      </c>
      <c r="D736" t="s">
        <v>7628</v>
      </c>
      <c r="E736" t="s">
        <v>7629</v>
      </c>
      <c r="F736" t="s">
        <v>7630</v>
      </c>
      <c r="G736" s="359" t="s">
        <v>2797</v>
      </c>
    </row>
    <row r="737" spans="1:7" x14ac:dyDescent="0.35">
      <c r="A737" t="s">
        <v>7631</v>
      </c>
      <c r="B737" t="s">
        <v>7632</v>
      </c>
      <c r="C737" t="s">
        <v>7633</v>
      </c>
      <c r="D737" t="s">
        <v>7634</v>
      </c>
      <c r="E737" t="s">
        <v>7635</v>
      </c>
      <c r="F737" t="s">
        <v>7636</v>
      </c>
      <c r="G737" s="359" t="s">
        <v>2797</v>
      </c>
    </row>
    <row r="738" spans="1:7" x14ac:dyDescent="0.35">
      <c r="A738" t="s">
        <v>7637</v>
      </c>
      <c r="B738" t="s">
        <v>2797</v>
      </c>
      <c r="C738" t="s">
        <v>7638</v>
      </c>
      <c r="D738" t="s">
        <v>7639</v>
      </c>
      <c r="E738" t="s">
        <v>7640</v>
      </c>
      <c r="F738" t="s">
        <v>2797</v>
      </c>
      <c r="G738" s="359" t="s">
        <v>2797</v>
      </c>
    </row>
    <row r="739" spans="1:7" x14ac:dyDescent="0.35">
      <c r="A739" t="s">
        <v>7641</v>
      </c>
      <c r="B739" t="s">
        <v>7642</v>
      </c>
      <c r="C739" t="s">
        <v>7643</v>
      </c>
      <c r="D739" t="s">
        <v>7644</v>
      </c>
      <c r="E739" t="s">
        <v>5421</v>
      </c>
      <c r="F739" t="s">
        <v>6516</v>
      </c>
      <c r="G739" s="359" t="s">
        <v>2797</v>
      </c>
    </row>
    <row r="740" spans="1:7" x14ac:dyDescent="0.35">
      <c r="A740" t="s">
        <v>7645</v>
      </c>
      <c r="B740" t="s">
        <v>7646</v>
      </c>
      <c r="C740" t="s">
        <v>7643</v>
      </c>
      <c r="D740" t="s">
        <v>7647</v>
      </c>
      <c r="E740" t="s">
        <v>5421</v>
      </c>
      <c r="F740" t="s">
        <v>6516</v>
      </c>
      <c r="G740" s="359" t="s">
        <v>2797</v>
      </c>
    </row>
    <row r="741" spans="1:7" x14ac:dyDescent="0.35">
      <c r="A741" t="s">
        <v>7648</v>
      </c>
      <c r="B741" t="s">
        <v>7649</v>
      </c>
      <c r="C741" t="s">
        <v>7643</v>
      </c>
      <c r="D741" t="s">
        <v>7650</v>
      </c>
      <c r="E741" t="s">
        <v>5421</v>
      </c>
      <c r="F741" t="s">
        <v>6516</v>
      </c>
      <c r="G741" s="359" t="s">
        <v>2797</v>
      </c>
    </row>
    <row r="742" spans="1:7" x14ac:dyDescent="0.35">
      <c r="A742" t="s">
        <v>7651</v>
      </c>
      <c r="B742" t="s">
        <v>7652</v>
      </c>
      <c r="C742" t="s">
        <v>7643</v>
      </c>
      <c r="D742" t="s">
        <v>7653</v>
      </c>
      <c r="E742" t="s">
        <v>5421</v>
      </c>
      <c r="F742" t="s">
        <v>6516</v>
      </c>
      <c r="G742" s="359" t="s">
        <v>2797</v>
      </c>
    </row>
    <row r="743" spans="1:7" x14ac:dyDescent="0.35">
      <c r="A743" t="s">
        <v>7654</v>
      </c>
      <c r="B743" t="s">
        <v>7655</v>
      </c>
      <c r="C743" t="s">
        <v>7656</v>
      </c>
      <c r="D743" t="s">
        <v>7657</v>
      </c>
      <c r="E743" t="s">
        <v>7658</v>
      </c>
      <c r="F743" t="s">
        <v>7659</v>
      </c>
      <c r="G743" s="359" t="s">
        <v>2797</v>
      </c>
    </row>
    <row r="744" spans="1:7" x14ac:dyDescent="0.35">
      <c r="A744" t="s">
        <v>7660</v>
      </c>
      <c r="B744" t="s">
        <v>2797</v>
      </c>
      <c r="C744" t="s">
        <v>7661</v>
      </c>
      <c r="D744" t="s">
        <v>7662</v>
      </c>
      <c r="E744" t="s">
        <v>7663</v>
      </c>
      <c r="F744" t="s">
        <v>2797</v>
      </c>
      <c r="G744" s="359" t="s">
        <v>2797</v>
      </c>
    </row>
    <row r="745" spans="1:7" x14ac:dyDescent="0.35">
      <c r="A745" t="s">
        <v>7664</v>
      </c>
      <c r="B745" t="s">
        <v>2797</v>
      </c>
      <c r="C745" t="s">
        <v>7665</v>
      </c>
      <c r="D745" t="s">
        <v>7666</v>
      </c>
      <c r="E745" t="s">
        <v>7667</v>
      </c>
      <c r="F745" t="s">
        <v>2797</v>
      </c>
      <c r="G745" s="359" t="s">
        <v>2797</v>
      </c>
    </row>
    <row r="746" spans="1:7" x14ac:dyDescent="0.35">
      <c r="A746" t="s">
        <v>7668</v>
      </c>
      <c r="B746" t="s">
        <v>7669</v>
      </c>
      <c r="C746" t="s">
        <v>7670</v>
      </c>
      <c r="D746" t="s">
        <v>7671</v>
      </c>
      <c r="E746" t="s">
        <v>7672</v>
      </c>
      <c r="F746" t="s">
        <v>7673</v>
      </c>
      <c r="G746" s="359" t="s">
        <v>7674</v>
      </c>
    </row>
    <row r="747" spans="1:7" x14ac:dyDescent="0.35">
      <c r="A747" t="s">
        <v>7675</v>
      </c>
      <c r="B747" t="s">
        <v>7676</v>
      </c>
      <c r="C747" t="s">
        <v>7677</v>
      </c>
      <c r="D747" t="s">
        <v>7678</v>
      </c>
      <c r="E747" t="s">
        <v>7679</v>
      </c>
      <c r="F747" t="s">
        <v>7680</v>
      </c>
      <c r="G747" s="359" t="s">
        <v>2797</v>
      </c>
    </row>
    <row r="748" spans="1:7" x14ac:dyDescent="0.35">
      <c r="A748" t="s">
        <v>7681</v>
      </c>
      <c r="B748" t="s">
        <v>7682</v>
      </c>
      <c r="C748" t="s">
        <v>7683</v>
      </c>
      <c r="D748" t="s">
        <v>7684</v>
      </c>
      <c r="E748" t="s">
        <v>4590</v>
      </c>
      <c r="F748" t="s">
        <v>7685</v>
      </c>
      <c r="G748" s="359" t="s">
        <v>2797</v>
      </c>
    </row>
    <row r="749" spans="1:7" x14ac:dyDescent="0.35">
      <c r="A749" t="s">
        <v>7686</v>
      </c>
      <c r="B749" t="s">
        <v>2797</v>
      </c>
      <c r="C749" t="s">
        <v>7687</v>
      </c>
      <c r="D749" t="s">
        <v>7688</v>
      </c>
      <c r="E749" t="s">
        <v>7689</v>
      </c>
      <c r="F749" t="s">
        <v>2797</v>
      </c>
      <c r="G749" s="359" t="s">
        <v>2797</v>
      </c>
    </row>
    <row r="750" spans="1:7" x14ac:dyDescent="0.35">
      <c r="A750" t="s">
        <v>7690</v>
      </c>
      <c r="B750" t="s">
        <v>7691</v>
      </c>
      <c r="C750" t="s">
        <v>7692</v>
      </c>
      <c r="D750" t="s">
        <v>7693</v>
      </c>
      <c r="E750" t="s">
        <v>4521</v>
      </c>
      <c r="F750" t="s">
        <v>7694</v>
      </c>
      <c r="G750" s="359" t="s">
        <v>7695</v>
      </c>
    </row>
    <row r="751" spans="1:7" x14ac:dyDescent="0.35">
      <c r="A751" t="s">
        <v>7696</v>
      </c>
      <c r="B751" t="s">
        <v>7697</v>
      </c>
      <c r="C751" t="s">
        <v>7692</v>
      </c>
      <c r="D751" t="s">
        <v>7698</v>
      </c>
      <c r="E751" t="s">
        <v>7699</v>
      </c>
      <c r="F751" t="s">
        <v>7700</v>
      </c>
      <c r="G751" s="359" t="s">
        <v>7701</v>
      </c>
    </row>
    <row r="752" spans="1:7" x14ac:dyDescent="0.35">
      <c r="A752" t="s">
        <v>7702</v>
      </c>
      <c r="B752" t="s">
        <v>7703</v>
      </c>
      <c r="C752" t="s">
        <v>7704</v>
      </c>
      <c r="D752" t="s">
        <v>7705</v>
      </c>
      <c r="E752" t="s">
        <v>7706</v>
      </c>
      <c r="F752" t="s">
        <v>7707</v>
      </c>
      <c r="G752" s="359" t="s">
        <v>2797</v>
      </c>
    </row>
    <row r="753" spans="1:7" x14ac:dyDescent="0.35">
      <c r="A753" t="s">
        <v>7708</v>
      </c>
      <c r="B753" t="s">
        <v>2797</v>
      </c>
      <c r="C753" t="s">
        <v>7709</v>
      </c>
      <c r="D753" t="s">
        <v>7710</v>
      </c>
      <c r="E753" t="s">
        <v>7711</v>
      </c>
      <c r="F753" t="s">
        <v>7712</v>
      </c>
      <c r="G753" s="359" t="s">
        <v>7713</v>
      </c>
    </row>
    <row r="754" spans="1:7" x14ac:dyDescent="0.35">
      <c r="A754" t="s">
        <v>7714</v>
      </c>
      <c r="B754" t="s">
        <v>2797</v>
      </c>
      <c r="C754" t="s">
        <v>7715</v>
      </c>
      <c r="D754" t="s">
        <v>7716</v>
      </c>
      <c r="E754" t="s">
        <v>7717</v>
      </c>
      <c r="F754" t="s">
        <v>2797</v>
      </c>
      <c r="G754" s="359" t="s">
        <v>2797</v>
      </c>
    </row>
    <row r="755" spans="1:7" x14ac:dyDescent="0.35">
      <c r="A755" t="s">
        <v>7718</v>
      </c>
      <c r="B755" t="s">
        <v>7719</v>
      </c>
      <c r="C755" t="s">
        <v>7720</v>
      </c>
      <c r="D755" t="s">
        <v>7721</v>
      </c>
      <c r="E755" t="s">
        <v>7722</v>
      </c>
      <c r="F755" t="s">
        <v>7723</v>
      </c>
      <c r="G755" s="359" t="s">
        <v>2797</v>
      </c>
    </row>
    <row r="756" spans="1:7" x14ac:dyDescent="0.35">
      <c r="A756" t="s">
        <v>7724</v>
      </c>
      <c r="B756" t="s">
        <v>7725</v>
      </c>
      <c r="C756" t="s">
        <v>7726</v>
      </c>
      <c r="D756" t="s">
        <v>7727</v>
      </c>
      <c r="E756" t="s">
        <v>7728</v>
      </c>
      <c r="F756" t="s">
        <v>7729</v>
      </c>
      <c r="G756" s="359" t="s">
        <v>2797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93687-EB41-4EA9-B03B-2882D65E0022}">
  <dimension ref="A1:V99"/>
  <sheetViews>
    <sheetView zoomScale="90" zoomScaleNormal="90" workbookViewId="0">
      <pane xSplit="2" ySplit="1" topLeftCell="C2" activePane="bottomRight" state="frozen"/>
      <selection pane="topRight" activeCell="C1" sqref="C1"/>
      <selection pane="bottomLeft" activeCell="A2" sqref="A2"/>
      <selection pane="bottomRight" activeCell="A2" sqref="A2"/>
    </sheetView>
  </sheetViews>
  <sheetFormatPr defaultRowHeight="14.5" x14ac:dyDescent="0.35"/>
  <cols>
    <col min="1" max="1" width="47.54296875" customWidth="1"/>
    <col min="2" max="2" width="17.81640625" style="10" bestFit="1" customWidth="1"/>
    <col min="3" max="22" width="26.54296875" style="10" customWidth="1"/>
  </cols>
  <sheetData>
    <row r="1" spans="1:22" x14ac:dyDescent="0.35">
      <c r="A1" s="45"/>
      <c r="B1" s="46" t="s">
        <v>44</v>
      </c>
      <c r="C1" s="46" t="s">
        <v>45</v>
      </c>
      <c r="D1" s="46" t="s">
        <v>46</v>
      </c>
      <c r="E1" s="46" t="s">
        <v>47</v>
      </c>
      <c r="F1" s="46" t="s">
        <v>48</v>
      </c>
      <c r="G1" s="46" t="s">
        <v>49</v>
      </c>
      <c r="H1" s="46" t="s">
        <v>50</v>
      </c>
      <c r="I1" s="46" t="s">
        <v>51</v>
      </c>
      <c r="J1" s="46" t="s">
        <v>52</v>
      </c>
      <c r="K1" s="46" t="s">
        <v>53</v>
      </c>
      <c r="L1" s="46" t="s">
        <v>54</v>
      </c>
      <c r="M1" s="46" t="s">
        <v>55</v>
      </c>
      <c r="N1" s="46" t="s">
        <v>56</v>
      </c>
      <c r="O1" s="46" t="s">
        <v>57</v>
      </c>
      <c r="P1" s="46" t="s">
        <v>58</v>
      </c>
      <c r="Q1" s="46" t="s">
        <v>59</v>
      </c>
      <c r="R1" s="46" t="s">
        <v>60</v>
      </c>
      <c r="S1" s="46" t="s">
        <v>61</v>
      </c>
      <c r="T1" s="46" t="s">
        <v>62</v>
      </c>
      <c r="U1" s="46" t="s">
        <v>63</v>
      </c>
      <c r="V1" s="47" t="s">
        <v>64</v>
      </c>
    </row>
    <row r="2" spans="1:22" ht="42.5" customHeight="1" x14ac:dyDescent="0.35">
      <c r="A2" s="48" t="s">
        <v>3699</v>
      </c>
      <c r="B2" s="7" t="s">
        <v>65</v>
      </c>
      <c r="C2" s="7" t="s">
        <v>66</v>
      </c>
      <c r="D2" s="7" t="s">
        <v>66</v>
      </c>
      <c r="E2" s="7" t="s">
        <v>66</v>
      </c>
      <c r="F2" s="7" t="s">
        <v>66</v>
      </c>
      <c r="G2" s="7" t="s">
        <v>66</v>
      </c>
      <c r="H2" s="7" t="s">
        <v>66</v>
      </c>
      <c r="I2" s="7" t="s">
        <v>66</v>
      </c>
      <c r="J2" s="7" t="s">
        <v>66</v>
      </c>
      <c r="K2" s="7" t="s">
        <v>66</v>
      </c>
      <c r="L2" s="7" t="s">
        <v>66</v>
      </c>
      <c r="M2" s="7" t="s">
        <v>66</v>
      </c>
      <c r="N2" s="7" t="s">
        <v>66</v>
      </c>
      <c r="O2" s="7" t="s">
        <v>66</v>
      </c>
      <c r="P2" s="7" t="s">
        <v>66</v>
      </c>
      <c r="Q2" s="7" t="s">
        <v>66</v>
      </c>
      <c r="R2" s="7" t="s">
        <v>66</v>
      </c>
      <c r="S2" s="7" t="s">
        <v>66</v>
      </c>
      <c r="T2" s="7" t="s">
        <v>66</v>
      </c>
      <c r="U2" s="7" t="s">
        <v>66</v>
      </c>
      <c r="V2" s="49" t="s">
        <v>66</v>
      </c>
    </row>
    <row r="3" spans="1:22" ht="26" x14ac:dyDescent="0.35">
      <c r="A3" s="48" t="s">
        <v>7766</v>
      </c>
      <c r="B3" s="7" t="s">
        <v>67</v>
      </c>
      <c r="C3" s="7" t="s">
        <v>66</v>
      </c>
      <c r="D3" s="7" t="s">
        <v>66</v>
      </c>
      <c r="E3" s="7" t="s">
        <v>66</v>
      </c>
      <c r="F3" s="7" t="s">
        <v>66</v>
      </c>
      <c r="G3" s="7" t="s">
        <v>66</v>
      </c>
      <c r="H3" s="7" t="s">
        <v>66</v>
      </c>
      <c r="I3" s="7" t="s">
        <v>66</v>
      </c>
      <c r="J3" s="7" t="s">
        <v>66</v>
      </c>
      <c r="K3" s="7" t="s">
        <v>66</v>
      </c>
      <c r="L3" s="7" t="s">
        <v>66</v>
      </c>
      <c r="M3" s="7" t="s">
        <v>66</v>
      </c>
      <c r="N3" s="7" t="s">
        <v>66</v>
      </c>
      <c r="O3" s="7" t="s">
        <v>66</v>
      </c>
      <c r="P3" s="7" t="s">
        <v>66</v>
      </c>
      <c r="Q3" s="7" t="s">
        <v>66</v>
      </c>
      <c r="R3" s="7" t="s">
        <v>66</v>
      </c>
      <c r="S3" s="7" t="s">
        <v>66</v>
      </c>
      <c r="T3" s="7" t="s">
        <v>66</v>
      </c>
      <c r="U3" s="7" t="s">
        <v>66</v>
      </c>
      <c r="V3" s="49" t="s">
        <v>66</v>
      </c>
    </row>
    <row r="4" spans="1:22" x14ac:dyDescent="0.35">
      <c r="A4" s="94" t="s">
        <v>68</v>
      </c>
      <c r="B4" s="85"/>
      <c r="C4" s="85"/>
      <c r="D4" s="85"/>
      <c r="E4" s="85"/>
      <c r="F4" s="85"/>
      <c r="G4" s="85"/>
      <c r="H4" s="85"/>
      <c r="I4" s="85"/>
      <c r="J4" s="85"/>
      <c r="K4" s="85"/>
      <c r="L4" s="85"/>
      <c r="M4" s="85"/>
      <c r="N4" s="85"/>
      <c r="O4" s="85"/>
      <c r="P4" s="85"/>
      <c r="Q4" s="85"/>
      <c r="R4" s="85"/>
      <c r="S4" s="85"/>
      <c r="T4" s="85"/>
      <c r="U4" s="95"/>
      <c r="V4" s="87"/>
    </row>
    <row r="5" spans="1:22" x14ac:dyDescent="0.35">
      <c r="A5" s="50" t="s">
        <v>69</v>
      </c>
      <c r="B5" s="7" t="s">
        <v>67</v>
      </c>
      <c r="C5" s="7" t="s">
        <v>70</v>
      </c>
      <c r="D5" s="7" t="s">
        <v>71</v>
      </c>
      <c r="E5" s="7" t="s">
        <v>72</v>
      </c>
      <c r="F5" s="7" t="s">
        <v>73</v>
      </c>
      <c r="G5" s="7" t="s">
        <v>74</v>
      </c>
      <c r="H5" s="7" t="s">
        <v>75</v>
      </c>
      <c r="I5" s="7" t="s">
        <v>76</v>
      </c>
      <c r="J5" s="7" t="s">
        <v>77</v>
      </c>
      <c r="K5" s="7" t="s">
        <v>78</v>
      </c>
      <c r="L5" s="7" t="s">
        <v>79</v>
      </c>
      <c r="M5" s="7" t="s">
        <v>80</v>
      </c>
      <c r="N5" s="7" t="s">
        <v>81</v>
      </c>
      <c r="O5" s="7" t="s">
        <v>82</v>
      </c>
      <c r="P5" s="7" t="s">
        <v>83</v>
      </c>
      <c r="Q5" s="7" t="s">
        <v>84</v>
      </c>
      <c r="R5" s="7" t="s">
        <v>85</v>
      </c>
      <c r="S5" s="7" t="s">
        <v>86</v>
      </c>
      <c r="T5" s="7" t="s">
        <v>87</v>
      </c>
      <c r="U5" s="7" t="s">
        <v>88</v>
      </c>
      <c r="V5" s="49" t="s">
        <v>89</v>
      </c>
    </row>
    <row r="6" spans="1:22" x14ac:dyDescent="0.35">
      <c r="A6" s="50" t="s">
        <v>90</v>
      </c>
      <c r="B6" s="7" t="s">
        <v>91</v>
      </c>
      <c r="C6" s="7" t="s">
        <v>92</v>
      </c>
      <c r="D6" s="7" t="s">
        <v>93</v>
      </c>
      <c r="E6" s="7" t="s">
        <v>94</v>
      </c>
      <c r="F6" s="7" t="s">
        <v>95</v>
      </c>
      <c r="G6" s="7" t="s">
        <v>96</v>
      </c>
      <c r="H6" s="7" t="s">
        <v>97</v>
      </c>
      <c r="I6" s="7" t="s">
        <v>98</v>
      </c>
      <c r="J6" s="7" t="s">
        <v>99</v>
      </c>
      <c r="K6" s="7" t="s">
        <v>100</v>
      </c>
      <c r="L6" s="7" t="s">
        <v>101</v>
      </c>
      <c r="M6" s="7" t="s">
        <v>102</v>
      </c>
      <c r="N6" s="7" t="s">
        <v>103</v>
      </c>
      <c r="O6" s="7" t="s">
        <v>104</v>
      </c>
      <c r="P6" s="51" t="s">
        <v>105</v>
      </c>
      <c r="Q6" s="51" t="s">
        <v>106</v>
      </c>
      <c r="R6" s="51" t="s">
        <v>107</v>
      </c>
      <c r="S6" s="51" t="s">
        <v>108</v>
      </c>
      <c r="T6" s="51" t="s">
        <v>109</v>
      </c>
      <c r="U6" s="51" t="s">
        <v>110</v>
      </c>
      <c r="V6" s="52" t="s">
        <v>111</v>
      </c>
    </row>
    <row r="7" spans="1:22" x14ac:dyDescent="0.35">
      <c r="A7" s="50" t="s">
        <v>112</v>
      </c>
      <c r="B7" s="7" t="s">
        <v>91</v>
      </c>
      <c r="C7" s="7" t="s">
        <v>113</v>
      </c>
      <c r="D7" s="7" t="s">
        <v>113</v>
      </c>
      <c r="E7" s="7" t="s">
        <v>113</v>
      </c>
      <c r="F7" s="7" t="s">
        <v>66</v>
      </c>
      <c r="G7" s="7" t="s">
        <v>113</v>
      </c>
      <c r="H7" s="7" t="s">
        <v>113</v>
      </c>
      <c r="I7" s="7" t="s">
        <v>66</v>
      </c>
      <c r="J7" s="7" t="s">
        <v>113</v>
      </c>
      <c r="K7" s="7" t="s">
        <v>113</v>
      </c>
      <c r="L7" s="7" t="s">
        <v>113</v>
      </c>
      <c r="M7" s="7" t="s">
        <v>113</v>
      </c>
      <c r="N7" s="7" t="s">
        <v>113</v>
      </c>
      <c r="O7" s="7" t="s">
        <v>113</v>
      </c>
      <c r="P7" s="7" t="s">
        <v>113</v>
      </c>
      <c r="Q7" s="7" t="s">
        <v>113</v>
      </c>
      <c r="R7" s="7" t="s">
        <v>113</v>
      </c>
      <c r="S7" s="7" t="s">
        <v>113</v>
      </c>
      <c r="T7" s="7" t="s">
        <v>113</v>
      </c>
      <c r="U7" s="7" t="s">
        <v>113</v>
      </c>
      <c r="V7" s="49" t="s">
        <v>113</v>
      </c>
    </row>
    <row r="8" spans="1:22" x14ac:dyDescent="0.35">
      <c r="A8" s="50" t="s">
        <v>3296</v>
      </c>
      <c r="B8" s="7" t="s">
        <v>91</v>
      </c>
      <c r="C8" s="7" t="s">
        <v>113</v>
      </c>
      <c r="D8" s="7" t="s">
        <v>114</v>
      </c>
      <c r="E8" s="7" t="s">
        <v>113</v>
      </c>
      <c r="F8" s="7" t="s">
        <v>113</v>
      </c>
      <c r="G8" s="7" t="s">
        <v>114</v>
      </c>
      <c r="H8" s="7" t="s">
        <v>115</v>
      </c>
      <c r="I8" s="7" t="s">
        <v>114</v>
      </c>
      <c r="J8" s="7" t="s">
        <v>115</v>
      </c>
      <c r="K8" s="7" t="s">
        <v>114</v>
      </c>
      <c r="L8" s="7" t="s">
        <v>114</v>
      </c>
      <c r="M8" s="7" t="s">
        <v>114</v>
      </c>
      <c r="N8" s="7" t="s">
        <v>113</v>
      </c>
      <c r="O8" s="7" t="s">
        <v>113</v>
      </c>
      <c r="P8" s="7" t="s">
        <v>116</v>
      </c>
      <c r="Q8" s="7" t="s">
        <v>113</v>
      </c>
      <c r="R8" s="7" t="s">
        <v>113</v>
      </c>
      <c r="S8" s="7" t="s">
        <v>113</v>
      </c>
      <c r="T8" s="7" t="s">
        <v>115</v>
      </c>
      <c r="U8" s="7" t="s">
        <v>113</v>
      </c>
      <c r="V8" s="49" t="s">
        <v>116</v>
      </c>
    </row>
    <row r="9" spans="1:22" x14ac:dyDescent="0.35">
      <c r="A9" s="48" t="s">
        <v>117</v>
      </c>
      <c r="B9" s="7" t="s">
        <v>65</v>
      </c>
      <c r="C9" s="7" t="s">
        <v>66</v>
      </c>
      <c r="D9" s="7" t="s">
        <v>66</v>
      </c>
      <c r="E9" s="7" t="s">
        <v>66</v>
      </c>
      <c r="F9" s="7" t="s">
        <v>66</v>
      </c>
      <c r="G9" s="7" t="s">
        <v>66</v>
      </c>
      <c r="H9" s="7" t="s">
        <v>66</v>
      </c>
      <c r="I9" s="7" t="s">
        <v>66</v>
      </c>
      <c r="J9" s="7" t="s">
        <v>66</v>
      </c>
      <c r="K9" s="7" t="s">
        <v>66</v>
      </c>
      <c r="L9" s="7" t="s">
        <v>66</v>
      </c>
      <c r="M9" s="7" t="s">
        <v>66</v>
      </c>
      <c r="N9" s="7" t="s">
        <v>66</v>
      </c>
      <c r="O9" s="7" t="s">
        <v>66</v>
      </c>
      <c r="P9" s="7" t="s">
        <v>66</v>
      </c>
      <c r="Q9" s="7" t="s">
        <v>66</v>
      </c>
      <c r="R9" s="7" t="s">
        <v>66</v>
      </c>
      <c r="S9" s="7" t="s">
        <v>66</v>
      </c>
      <c r="T9" s="7" t="s">
        <v>66</v>
      </c>
      <c r="U9" s="7" t="s">
        <v>66</v>
      </c>
      <c r="V9" s="49" t="s">
        <v>66</v>
      </c>
    </row>
    <row r="10" spans="1:22" x14ac:dyDescent="0.35">
      <c r="A10" s="48" t="s">
        <v>117</v>
      </c>
      <c r="B10" s="7" t="s">
        <v>67</v>
      </c>
      <c r="C10" s="7" t="s">
        <v>113</v>
      </c>
      <c r="D10" s="7" t="s">
        <v>66</v>
      </c>
      <c r="E10" s="56" t="s">
        <v>66</v>
      </c>
      <c r="F10" s="7" t="s">
        <v>66</v>
      </c>
      <c r="G10" s="7" t="s">
        <v>66</v>
      </c>
      <c r="H10" s="7" t="s">
        <v>66</v>
      </c>
      <c r="I10" s="7" t="s">
        <v>66</v>
      </c>
      <c r="J10" s="7" t="s">
        <v>66</v>
      </c>
      <c r="K10" s="7" t="s">
        <v>66</v>
      </c>
      <c r="L10" s="7" t="s">
        <v>66</v>
      </c>
      <c r="M10" s="7" t="s">
        <v>66</v>
      </c>
      <c r="N10" s="7" t="s">
        <v>113</v>
      </c>
      <c r="O10" s="7" t="s">
        <v>66</v>
      </c>
      <c r="P10" s="7" t="s">
        <v>66</v>
      </c>
      <c r="Q10" s="7" t="s">
        <v>66</v>
      </c>
      <c r="R10" s="7" t="s">
        <v>66</v>
      </c>
      <c r="S10" s="7" t="s">
        <v>66</v>
      </c>
      <c r="T10" s="7" t="s">
        <v>66</v>
      </c>
      <c r="U10" s="7" t="s">
        <v>66</v>
      </c>
      <c r="V10" s="49" t="s">
        <v>66</v>
      </c>
    </row>
    <row r="11" spans="1:22" x14ac:dyDescent="0.35">
      <c r="A11" s="48" t="s">
        <v>118</v>
      </c>
      <c r="B11" s="7" t="s">
        <v>91</v>
      </c>
      <c r="C11" s="7" t="s">
        <v>119</v>
      </c>
      <c r="D11" s="7" t="s">
        <v>66</v>
      </c>
      <c r="E11" s="56" t="s">
        <v>66</v>
      </c>
      <c r="F11" s="7" t="s">
        <v>66</v>
      </c>
      <c r="G11" s="7" t="s">
        <v>66</v>
      </c>
      <c r="H11" s="7" t="s">
        <v>66</v>
      </c>
      <c r="I11" s="7" t="s">
        <v>66</v>
      </c>
      <c r="J11" s="7" t="s">
        <v>66</v>
      </c>
      <c r="K11" s="7" t="s">
        <v>66</v>
      </c>
      <c r="L11" s="7" t="s">
        <v>66</v>
      </c>
      <c r="M11" s="7" t="s">
        <v>66</v>
      </c>
      <c r="N11" s="7" t="s">
        <v>66</v>
      </c>
      <c r="O11" s="7" t="s">
        <v>66</v>
      </c>
      <c r="P11" s="7" t="s">
        <v>66</v>
      </c>
      <c r="Q11" s="7" t="s">
        <v>66</v>
      </c>
      <c r="R11" s="7" t="s">
        <v>66</v>
      </c>
      <c r="S11" s="7" t="s">
        <v>66</v>
      </c>
      <c r="T11" s="7" t="s">
        <v>66</v>
      </c>
      <c r="U11" s="7" t="s">
        <v>66</v>
      </c>
      <c r="V11" s="49" t="s">
        <v>66</v>
      </c>
    </row>
    <row r="12" spans="1:22" ht="36.75" customHeight="1" x14ac:dyDescent="0.35">
      <c r="A12" s="48" t="s">
        <v>120</v>
      </c>
      <c r="B12" s="7" t="s">
        <v>91</v>
      </c>
      <c r="C12" s="7" t="s">
        <v>121</v>
      </c>
      <c r="D12" s="7" t="s">
        <v>122</v>
      </c>
      <c r="E12" s="7" t="s">
        <v>123</v>
      </c>
      <c r="F12" s="7" t="s">
        <v>124</v>
      </c>
      <c r="G12" s="7" t="s">
        <v>121</v>
      </c>
      <c r="H12" s="7" t="s">
        <v>121</v>
      </c>
      <c r="I12" s="7" t="s">
        <v>121</v>
      </c>
      <c r="J12" s="7" t="s">
        <v>121</v>
      </c>
      <c r="K12" s="7" t="s">
        <v>121</v>
      </c>
      <c r="L12" s="7" t="s">
        <v>125</v>
      </c>
      <c r="M12" s="7" t="s">
        <v>122</v>
      </c>
      <c r="N12" s="7" t="s">
        <v>121</v>
      </c>
      <c r="O12" s="7" t="s">
        <v>121</v>
      </c>
      <c r="P12" s="7" t="s">
        <v>126</v>
      </c>
      <c r="Q12" s="7" t="s">
        <v>127</v>
      </c>
      <c r="R12" s="7" t="s">
        <v>121</v>
      </c>
      <c r="S12" s="7" t="s">
        <v>121</v>
      </c>
      <c r="T12" s="7" t="s">
        <v>128</v>
      </c>
      <c r="U12" s="7" t="s">
        <v>129</v>
      </c>
      <c r="V12" s="49" t="s">
        <v>121</v>
      </c>
    </row>
    <row r="13" spans="1:22" x14ac:dyDescent="0.35">
      <c r="A13" s="50" t="s">
        <v>130</v>
      </c>
      <c r="B13" s="7" t="s">
        <v>91</v>
      </c>
      <c r="C13" s="7" t="s">
        <v>66</v>
      </c>
      <c r="D13" s="7" t="s">
        <v>66</v>
      </c>
      <c r="E13" s="7" t="s">
        <v>113</v>
      </c>
      <c r="F13" s="7" t="s">
        <v>113</v>
      </c>
      <c r="G13" s="7" t="s">
        <v>66</v>
      </c>
      <c r="H13" s="7" t="s">
        <v>66</v>
      </c>
      <c r="I13" s="7" t="s">
        <v>66</v>
      </c>
      <c r="J13" s="7" t="s">
        <v>66</v>
      </c>
      <c r="K13" s="7" t="s">
        <v>66</v>
      </c>
      <c r="L13" s="7" t="s">
        <v>66</v>
      </c>
      <c r="M13" s="7" t="s">
        <v>66</v>
      </c>
      <c r="N13" s="7" t="s">
        <v>66</v>
      </c>
      <c r="O13" s="7" t="s">
        <v>66</v>
      </c>
      <c r="P13" s="7" t="s">
        <v>113</v>
      </c>
      <c r="Q13" s="7" t="s">
        <v>113</v>
      </c>
      <c r="R13" s="7" t="s">
        <v>113</v>
      </c>
      <c r="S13" s="7" t="s">
        <v>113</v>
      </c>
      <c r="T13" s="7" t="s">
        <v>113</v>
      </c>
      <c r="U13" s="7" t="s">
        <v>113</v>
      </c>
      <c r="V13" s="49" t="s">
        <v>113</v>
      </c>
    </row>
    <row r="14" spans="1:22" ht="42" customHeight="1" x14ac:dyDescent="0.35">
      <c r="A14" s="48" t="s">
        <v>3309</v>
      </c>
      <c r="B14" s="7" t="s">
        <v>91</v>
      </c>
      <c r="C14" s="7" t="s">
        <v>66</v>
      </c>
      <c r="D14" s="7" t="s">
        <v>66</v>
      </c>
      <c r="E14" s="7" t="s">
        <v>66</v>
      </c>
      <c r="F14" s="7" t="s">
        <v>66</v>
      </c>
      <c r="G14" s="7" t="s">
        <v>66</v>
      </c>
      <c r="H14" s="7" t="s">
        <v>66</v>
      </c>
      <c r="I14" s="7" t="s">
        <v>66</v>
      </c>
      <c r="J14" s="7" t="s">
        <v>66</v>
      </c>
      <c r="K14" s="7" t="s">
        <v>66</v>
      </c>
      <c r="L14" s="7" t="s">
        <v>66</v>
      </c>
      <c r="M14" s="7" t="s">
        <v>66</v>
      </c>
      <c r="N14" s="7" t="s">
        <v>66</v>
      </c>
      <c r="O14" s="7" t="s">
        <v>66</v>
      </c>
      <c r="P14" s="7" t="s">
        <v>66</v>
      </c>
      <c r="Q14" s="7" t="s">
        <v>66</v>
      </c>
      <c r="R14" s="7" t="s">
        <v>66</v>
      </c>
      <c r="S14" s="7" t="s">
        <v>66</v>
      </c>
      <c r="T14" s="7" t="s">
        <v>66</v>
      </c>
      <c r="U14" s="7" t="s">
        <v>66</v>
      </c>
      <c r="V14" s="49" t="s">
        <v>66</v>
      </c>
    </row>
    <row r="15" spans="1:22" ht="44.25" customHeight="1" x14ac:dyDescent="0.35">
      <c r="A15" s="48" t="s">
        <v>3310</v>
      </c>
      <c r="B15" s="7" t="s">
        <v>91</v>
      </c>
      <c r="C15" s="7" t="s">
        <v>113</v>
      </c>
      <c r="D15" s="7" t="s">
        <v>66</v>
      </c>
      <c r="E15" s="7" t="s">
        <v>113</v>
      </c>
      <c r="F15" s="7" t="s">
        <v>113</v>
      </c>
      <c r="G15" s="7" t="s">
        <v>66</v>
      </c>
      <c r="H15" s="7" t="s">
        <v>66</v>
      </c>
      <c r="I15" s="7" t="s">
        <v>66</v>
      </c>
      <c r="J15" s="7" t="s">
        <v>66</v>
      </c>
      <c r="K15" s="7" t="s">
        <v>113</v>
      </c>
      <c r="L15" s="7" t="s">
        <v>113</v>
      </c>
      <c r="M15" s="7" t="s">
        <v>66</v>
      </c>
      <c r="N15" s="7" t="s">
        <v>113</v>
      </c>
      <c r="O15" s="7" t="s">
        <v>113</v>
      </c>
      <c r="P15" s="7" t="s">
        <v>113</v>
      </c>
      <c r="Q15" s="7" t="s">
        <v>113</v>
      </c>
      <c r="R15" s="7" t="s">
        <v>113</v>
      </c>
      <c r="S15" s="7" t="s">
        <v>113</v>
      </c>
      <c r="T15" s="7" t="s">
        <v>113</v>
      </c>
      <c r="U15" s="7" t="s">
        <v>113</v>
      </c>
      <c r="V15" s="49" t="s">
        <v>113</v>
      </c>
    </row>
    <row r="16" spans="1:22" x14ac:dyDescent="0.35">
      <c r="A16" s="50" t="s">
        <v>131</v>
      </c>
      <c r="B16" s="7" t="s">
        <v>119</v>
      </c>
      <c r="C16" s="7">
        <v>6</v>
      </c>
      <c r="D16" s="7">
        <v>8</v>
      </c>
      <c r="E16" s="7">
        <v>12</v>
      </c>
      <c r="F16" s="7">
        <v>12</v>
      </c>
      <c r="G16" s="7">
        <v>4</v>
      </c>
      <c r="H16" s="7">
        <v>8</v>
      </c>
      <c r="I16" s="7">
        <v>8</v>
      </c>
      <c r="J16" s="7">
        <v>6</v>
      </c>
      <c r="K16" s="7">
        <v>12</v>
      </c>
      <c r="L16" s="7">
        <v>12</v>
      </c>
      <c r="M16" s="7">
        <v>14</v>
      </c>
      <c r="N16" s="7">
        <v>6</v>
      </c>
      <c r="O16" s="7">
        <v>10</v>
      </c>
      <c r="P16" s="7">
        <v>3</v>
      </c>
      <c r="Q16" s="7">
        <v>4</v>
      </c>
      <c r="R16" s="7">
        <v>8</v>
      </c>
      <c r="S16" s="7">
        <v>4</v>
      </c>
      <c r="T16" s="7">
        <v>3</v>
      </c>
      <c r="U16" s="7">
        <v>3</v>
      </c>
      <c r="V16" s="49">
        <v>8</v>
      </c>
    </row>
    <row r="17" spans="1:22" x14ac:dyDescent="0.35">
      <c r="A17" s="50" t="s">
        <v>132</v>
      </c>
      <c r="B17" s="7" t="s">
        <v>91</v>
      </c>
      <c r="C17" s="7" t="s">
        <v>66</v>
      </c>
      <c r="D17" s="7" t="s">
        <v>66</v>
      </c>
      <c r="E17" s="7" t="s">
        <v>66</v>
      </c>
      <c r="F17" s="7" t="s">
        <v>66</v>
      </c>
      <c r="G17" s="7" t="s">
        <v>113</v>
      </c>
      <c r="H17" s="7" t="s">
        <v>66</v>
      </c>
      <c r="I17" s="7" t="s">
        <v>66</v>
      </c>
      <c r="J17" s="7" t="s">
        <v>66</v>
      </c>
      <c r="K17" s="7" t="s">
        <v>66</v>
      </c>
      <c r="L17" s="7" t="s">
        <v>66</v>
      </c>
      <c r="M17" s="7" t="s">
        <v>66</v>
      </c>
      <c r="N17" s="7" t="s">
        <v>66</v>
      </c>
      <c r="O17" s="7" t="s">
        <v>66</v>
      </c>
      <c r="P17" s="7" t="s">
        <v>66</v>
      </c>
      <c r="Q17" s="7" t="s">
        <v>66</v>
      </c>
      <c r="R17" s="7" t="s">
        <v>66</v>
      </c>
      <c r="S17" s="7" t="s">
        <v>66</v>
      </c>
      <c r="T17" s="7" t="s">
        <v>66</v>
      </c>
      <c r="U17" s="7" t="s">
        <v>66</v>
      </c>
      <c r="V17" s="49" t="s">
        <v>66</v>
      </c>
    </row>
    <row r="18" spans="1:22" x14ac:dyDescent="0.35">
      <c r="A18" s="94" t="s">
        <v>133</v>
      </c>
      <c r="B18" s="96"/>
      <c r="C18" s="96"/>
      <c r="D18" s="96"/>
      <c r="E18" s="96"/>
      <c r="F18" s="96"/>
      <c r="G18" s="96"/>
      <c r="H18" s="96"/>
      <c r="I18" s="96"/>
      <c r="J18" s="96"/>
      <c r="K18" s="96"/>
      <c r="L18" s="96"/>
      <c r="M18" s="96"/>
      <c r="N18" s="96"/>
      <c r="O18" s="96"/>
      <c r="P18" s="96"/>
      <c r="Q18" s="96"/>
      <c r="R18" s="96"/>
      <c r="S18" s="96"/>
      <c r="T18" s="96"/>
      <c r="U18" s="96"/>
      <c r="V18" s="97"/>
    </row>
    <row r="19" spans="1:22" x14ac:dyDescent="0.35">
      <c r="A19" s="48" t="s">
        <v>134</v>
      </c>
      <c r="B19" s="7" t="s">
        <v>91</v>
      </c>
      <c r="C19" s="7" t="s">
        <v>135</v>
      </c>
      <c r="D19" s="7" t="s">
        <v>136</v>
      </c>
      <c r="E19" s="7" t="s">
        <v>136</v>
      </c>
      <c r="F19" s="7" t="s">
        <v>136</v>
      </c>
      <c r="G19" s="7" t="s">
        <v>136</v>
      </c>
      <c r="H19" s="7" t="s">
        <v>136</v>
      </c>
      <c r="I19" s="7" t="s">
        <v>136</v>
      </c>
      <c r="J19" s="7" t="s">
        <v>136</v>
      </c>
      <c r="K19" s="7" t="s">
        <v>135</v>
      </c>
      <c r="L19" s="7" t="s">
        <v>136</v>
      </c>
      <c r="M19" s="7" t="s">
        <v>135</v>
      </c>
      <c r="N19" s="7" t="s">
        <v>135</v>
      </c>
      <c r="O19" s="7" t="s">
        <v>136</v>
      </c>
      <c r="P19" s="7" t="s">
        <v>136</v>
      </c>
      <c r="Q19" s="7" t="s">
        <v>135</v>
      </c>
      <c r="R19" s="7" t="s">
        <v>136</v>
      </c>
      <c r="S19" s="7" t="s">
        <v>136</v>
      </c>
      <c r="T19" s="7" t="s">
        <v>135</v>
      </c>
      <c r="U19" s="7" t="s">
        <v>135</v>
      </c>
      <c r="V19" s="49" t="s">
        <v>135</v>
      </c>
    </row>
    <row r="20" spans="1:22" ht="52" x14ac:dyDescent="0.35">
      <c r="A20" s="48" t="s">
        <v>137</v>
      </c>
      <c r="B20" s="7" t="s">
        <v>91</v>
      </c>
      <c r="C20" s="7" t="s">
        <v>136</v>
      </c>
      <c r="D20" s="7" t="s">
        <v>136</v>
      </c>
      <c r="E20" s="7" t="s">
        <v>136</v>
      </c>
      <c r="F20" s="7" t="s">
        <v>136</v>
      </c>
      <c r="G20" s="7" t="s">
        <v>136</v>
      </c>
      <c r="H20" s="7" t="s">
        <v>136</v>
      </c>
      <c r="I20" s="7" t="s">
        <v>136</v>
      </c>
      <c r="J20" s="7" t="s">
        <v>136</v>
      </c>
      <c r="K20" s="7" t="s">
        <v>136</v>
      </c>
      <c r="L20" s="7" t="s">
        <v>3208</v>
      </c>
      <c r="M20" s="7" t="s">
        <v>136</v>
      </c>
      <c r="N20" s="7" t="s">
        <v>136</v>
      </c>
      <c r="O20" s="7" t="s">
        <v>135</v>
      </c>
      <c r="P20" s="7" t="s">
        <v>136</v>
      </c>
      <c r="Q20" s="7" t="s">
        <v>136</v>
      </c>
      <c r="R20" s="7" t="s">
        <v>136</v>
      </c>
      <c r="S20" s="7" t="s">
        <v>136</v>
      </c>
      <c r="T20" s="7" t="s">
        <v>136</v>
      </c>
      <c r="U20" s="7" t="s">
        <v>136</v>
      </c>
      <c r="V20" s="49" t="s">
        <v>136</v>
      </c>
    </row>
    <row r="21" spans="1:22" ht="26" x14ac:dyDescent="0.35">
      <c r="A21" s="48" t="s">
        <v>138</v>
      </c>
      <c r="B21" s="7" t="s">
        <v>91</v>
      </c>
      <c r="C21" s="7" t="s">
        <v>139</v>
      </c>
      <c r="D21" s="7" t="s">
        <v>119</v>
      </c>
      <c r="E21" s="7" t="s">
        <v>119</v>
      </c>
      <c r="F21" s="7" t="s">
        <v>140</v>
      </c>
      <c r="G21" s="7" t="s">
        <v>141</v>
      </c>
      <c r="H21" s="7" t="s">
        <v>119</v>
      </c>
      <c r="I21" s="7" t="s">
        <v>142</v>
      </c>
      <c r="J21" s="7" t="s">
        <v>143</v>
      </c>
      <c r="K21" s="7" t="s">
        <v>144</v>
      </c>
      <c r="L21" s="7" t="s">
        <v>145</v>
      </c>
      <c r="M21" s="7" t="s">
        <v>146</v>
      </c>
      <c r="N21" s="7" t="s">
        <v>147</v>
      </c>
      <c r="O21" s="7" t="s">
        <v>148</v>
      </c>
      <c r="P21" s="7" t="s">
        <v>3299</v>
      </c>
      <c r="Q21" s="7" t="s">
        <v>3297</v>
      </c>
      <c r="R21" s="7" t="s">
        <v>66</v>
      </c>
      <c r="S21" s="7" t="s">
        <v>119</v>
      </c>
      <c r="T21" s="7" t="s">
        <v>3300</v>
      </c>
      <c r="U21" s="7" t="s">
        <v>3301</v>
      </c>
      <c r="V21" s="49" t="s">
        <v>3298</v>
      </c>
    </row>
    <row r="22" spans="1:22" x14ac:dyDescent="0.35">
      <c r="A22" s="48" t="s">
        <v>149</v>
      </c>
      <c r="B22" s="7" t="s">
        <v>91</v>
      </c>
      <c r="C22" s="7" t="s">
        <v>66</v>
      </c>
      <c r="D22" s="7" t="s">
        <v>119</v>
      </c>
      <c r="E22" s="7" t="s">
        <v>119</v>
      </c>
      <c r="F22" s="7" t="s">
        <v>66</v>
      </c>
      <c r="G22" s="7" t="s">
        <v>66</v>
      </c>
      <c r="H22" s="7" t="s">
        <v>113</v>
      </c>
      <c r="I22" s="7" t="s">
        <v>66</v>
      </c>
      <c r="J22" s="7" t="s">
        <v>66</v>
      </c>
      <c r="K22" s="7" t="s">
        <v>66</v>
      </c>
      <c r="L22" s="7" t="s">
        <v>113</v>
      </c>
      <c r="M22" s="7" t="s">
        <v>66</v>
      </c>
      <c r="N22" s="7" t="s">
        <v>66</v>
      </c>
      <c r="O22" s="7" t="s">
        <v>66</v>
      </c>
      <c r="P22" s="7" t="s">
        <v>66</v>
      </c>
      <c r="Q22" s="7" t="s">
        <v>66</v>
      </c>
      <c r="R22" s="7" t="s">
        <v>66</v>
      </c>
      <c r="S22" s="7" t="s">
        <v>119</v>
      </c>
      <c r="T22" s="7" t="s">
        <v>66</v>
      </c>
      <c r="U22" s="7" t="s">
        <v>66</v>
      </c>
      <c r="V22" s="49" t="s">
        <v>66</v>
      </c>
    </row>
    <row r="23" spans="1:22" x14ac:dyDescent="0.35">
      <c r="A23" s="48" t="s">
        <v>150</v>
      </c>
      <c r="B23" s="7" t="s">
        <v>91</v>
      </c>
      <c r="C23" s="7" t="s">
        <v>119</v>
      </c>
      <c r="D23" s="7" t="s">
        <v>119</v>
      </c>
      <c r="E23" s="7" t="s">
        <v>119</v>
      </c>
      <c r="F23" s="7" t="s">
        <v>119</v>
      </c>
      <c r="G23" s="7" t="s">
        <v>119</v>
      </c>
      <c r="H23" s="7" t="s">
        <v>119</v>
      </c>
      <c r="I23" s="7" t="s">
        <v>119</v>
      </c>
      <c r="J23" s="7" t="s">
        <v>119</v>
      </c>
      <c r="K23" s="7" t="s">
        <v>119</v>
      </c>
      <c r="L23" s="7" t="s">
        <v>119</v>
      </c>
      <c r="M23" s="7" t="s">
        <v>119</v>
      </c>
      <c r="N23" s="7" t="s">
        <v>119</v>
      </c>
      <c r="O23" s="7" t="s">
        <v>66</v>
      </c>
      <c r="P23" s="7" t="s">
        <v>119</v>
      </c>
      <c r="Q23" s="7" t="s">
        <v>119</v>
      </c>
      <c r="R23" s="7" t="s">
        <v>119</v>
      </c>
      <c r="S23" s="7" t="s">
        <v>119</v>
      </c>
      <c r="T23" s="7" t="s">
        <v>119</v>
      </c>
      <c r="U23" s="7" t="s">
        <v>119</v>
      </c>
      <c r="V23" s="49" t="s">
        <v>119</v>
      </c>
    </row>
    <row r="24" spans="1:22" x14ac:dyDescent="0.35">
      <c r="A24" s="54" t="s">
        <v>151</v>
      </c>
      <c r="B24" s="7" t="s">
        <v>91</v>
      </c>
      <c r="C24" s="7" t="s">
        <v>119</v>
      </c>
      <c r="D24" s="7" t="s">
        <v>119</v>
      </c>
      <c r="E24" s="7" t="s">
        <v>119</v>
      </c>
      <c r="F24" s="7" t="s">
        <v>119</v>
      </c>
      <c r="G24" s="7" t="s">
        <v>119</v>
      </c>
      <c r="H24" s="7" t="s">
        <v>119</v>
      </c>
      <c r="I24" s="7" t="s">
        <v>119</v>
      </c>
      <c r="J24" s="7" t="s">
        <v>119</v>
      </c>
      <c r="K24" s="7" t="s">
        <v>119</v>
      </c>
      <c r="L24" s="7" t="s">
        <v>119</v>
      </c>
      <c r="M24" s="7" t="s">
        <v>119</v>
      </c>
      <c r="N24" s="7" t="s">
        <v>119</v>
      </c>
      <c r="O24" s="7" t="s">
        <v>66</v>
      </c>
      <c r="P24" s="7" t="s">
        <v>119</v>
      </c>
      <c r="Q24" s="7" t="s">
        <v>119</v>
      </c>
      <c r="R24" s="7" t="s">
        <v>119</v>
      </c>
      <c r="S24" s="7" t="s">
        <v>119</v>
      </c>
      <c r="T24" s="7" t="s">
        <v>119</v>
      </c>
      <c r="U24" s="7" t="s">
        <v>119</v>
      </c>
      <c r="V24" s="49" t="s">
        <v>119</v>
      </c>
    </row>
    <row r="25" spans="1:22" ht="26" x14ac:dyDescent="0.35">
      <c r="A25" s="54" t="s">
        <v>3307</v>
      </c>
      <c r="B25" s="7" t="s">
        <v>91</v>
      </c>
      <c r="C25" s="7" t="s">
        <v>119</v>
      </c>
      <c r="D25" s="7" t="s">
        <v>119</v>
      </c>
      <c r="E25" s="7" t="s">
        <v>119</v>
      </c>
      <c r="F25" s="7" t="s">
        <v>119</v>
      </c>
      <c r="G25" s="7" t="s">
        <v>119</v>
      </c>
      <c r="H25" s="7" t="s">
        <v>119</v>
      </c>
      <c r="I25" s="7" t="s">
        <v>119</v>
      </c>
      <c r="J25" s="7" t="s">
        <v>66</v>
      </c>
      <c r="K25" s="7" t="s">
        <v>119</v>
      </c>
      <c r="L25" s="7" t="s">
        <v>119</v>
      </c>
      <c r="M25" s="7" t="s">
        <v>119</v>
      </c>
      <c r="N25" s="7" t="s">
        <v>119</v>
      </c>
      <c r="O25" s="7" t="s">
        <v>119</v>
      </c>
      <c r="P25" s="7" t="s">
        <v>119</v>
      </c>
      <c r="Q25" s="7" t="s">
        <v>119</v>
      </c>
      <c r="R25" s="7" t="s">
        <v>119</v>
      </c>
      <c r="S25" s="7" t="s">
        <v>119</v>
      </c>
      <c r="T25" s="7" t="s">
        <v>119</v>
      </c>
      <c r="U25" s="7" t="s">
        <v>119</v>
      </c>
      <c r="V25" s="49" t="s">
        <v>119</v>
      </c>
    </row>
    <row r="26" spans="1:22" x14ac:dyDescent="0.35">
      <c r="A26" s="94" t="s">
        <v>152</v>
      </c>
      <c r="B26" s="96"/>
      <c r="C26" s="96"/>
      <c r="D26" s="96"/>
      <c r="E26" s="96"/>
      <c r="F26" s="96"/>
      <c r="G26" s="96"/>
      <c r="H26" s="96"/>
      <c r="I26" s="96"/>
      <c r="J26" s="96"/>
      <c r="K26" s="96"/>
      <c r="L26" s="96"/>
      <c r="M26" s="96"/>
      <c r="N26" s="96"/>
      <c r="O26" s="96"/>
      <c r="P26" s="96"/>
      <c r="Q26" s="96"/>
      <c r="R26" s="96"/>
      <c r="S26" s="96"/>
      <c r="T26" s="96"/>
      <c r="U26" s="96"/>
      <c r="V26" s="97"/>
    </row>
    <row r="27" spans="1:22" x14ac:dyDescent="0.35">
      <c r="A27" s="48" t="s">
        <v>153</v>
      </c>
      <c r="B27" s="7" t="s">
        <v>91</v>
      </c>
      <c r="C27" s="7" t="s">
        <v>66</v>
      </c>
      <c r="D27" s="7" t="s">
        <v>66</v>
      </c>
      <c r="E27" s="7" t="s">
        <v>66</v>
      </c>
      <c r="F27" s="7" t="s">
        <v>66</v>
      </c>
      <c r="G27" s="7" t="s">
        <v>66</v>
      </c>
      <c r="H27" s="7" t="s">
        <v>66</v>
      </c>
      <c r="I27" s="7" t="s">
        <v>66</v>
      </c>
      <c r="J27" s="7" t="s">
        <v>66</v>
      </c>
      <c r="K27" s="7" t="s">
        <v>66</v>
      </c>
      <c r="L27" s="7" t="s">
        <v>66</v>
      </c>
      <c r="M27" s="7" t="s">
        <v>66</v>
      </c>
      <c r="N27" s="7" t="s">
        <v>66</v>
      </c>
      <c r="O27" s="7" t="s">
        <v>66</v>
      </c>
      <c r="P27" s="7" t="s">
        <v>66</v>
      </c>
      <c r="Q27" s="7" t="s">
        <v>66</v>
      </c>
      <c r="R27" s="7" t="s">
        <v>66</v>
      </c>
      <c r="S27" s="7" t="s">
        <v>66</v>
      </c>
      <c r="T27" s="7" t="s">
        <v>66</v>
      </c>
      <c r="U27" s="7" t="s">
        <v>66</v>
      </c>
      <c r="V27" s="49" t="s">
        <v>66</v>
      </c>
    </row>
    <row r="28" spans="1:22" x14ac:dyDescent="0.35">
      <c r="A28" s="48" t="s">
        <v>154</v>
      </c>
      <c r="B28" s="7" t="s">
        <v>91</v>
      </c>
      <c r="C28" s="7" t="s">
        <v>113</v>
      </c>
      <c r="D28" s="7" t="s">
        <v>113</v>
      </c>
      <c r="E28" s="7" t="s">
        <v>113</v>
      </c>
      <c r="F28" s="7" t="s">
        <v>66</v>
      </c>
      <c r="G28" s="7" t="s">
        <v>113</v>
      </c>
      <c r="H28" s="7" t="s">
        <v>113</v>
      </c>
      <c r="I28" s="7" t="s">
        <v>113</v>
      </c>
      <c r="J28" s="7" t="s">
        <v>113</v>
      </c>
      <c r="K28" s="7" t="s">
        <v>113</v>
      </c>
      <c r="L28" s="7" t="s">
        <v>66</v>
      </c>
      <c r="M28" s="7" t="s">
        <v>113</v>
      </c>
      <c r="N28" s="7" t="s">
        <v>113</v>
      </c>
      <c r="O28" s="7" t="s">
        <v>113</v>
      </c>
      <c r="P28" s="7" t="s">
        <v>113</v>
      </c>
      <c r="Q28" s="7" t="s">
        <v>113</v>
      </c>
      <c r="R28" s="7" t="s">
        <v>113</v>
      </c>
      <c r="S28" s="7" t="s">
        <v>113</v>
      </c>
      <c r="T28" s="7" t="s">
        <v>113</v>
      </c>
      <c r="U28" s="7" t="s">
        <v>113</v>
      </c>
      <c r="V28" s="49" t="s">
        <v>113</v>
      </c>
    </row>
    <row r="29" spans="1:22" x14ac:dyDescent="0.35">
      <c r="A29" s="48" t="s">
        <v>155</v>
      </c>
      <c r="B29" s="7" t="s">
        <v>91</v>
      </c>
      <c r="C29" s="7" t="s">
        <v>113</v>
      </c>
      <c r="D29" s="7" t="s">
        <v>66</v>
      </c>
      <c r="E29" s="7" t="s">
        <v>113</v>
      </c>
      <c r="F29" s="7" t="s">
        <v>66</v>
      </c>
      <c r="G29" s="7" t="s">
        <v>66</v>
      </c>
      <c r="H29" s="7" t="s">
        <v>66</v>
      </c>
      <c r="I29" s="7" t="s">
        <v>66</v>
      </c>
      <c r="J29" s="7" t="s">
        <v>66</v>
      </c>
      <c r="K29" s="7" t="s">
        <v>66</v>
      </c>
      <c r="L29" s="7" t="s">
        <v>66</v>
      </c>
      <c r="M29" s="7" t="s">
        <v>66</v>
      </c>
      <c r="N29" s="7" t="s">
        <v>113</v>
      </c>
      <c r="O29" s="7" t="s">
        <v>66</v>
      </c>
      <c r="P29" s="7" t="s">
        <v>66</v>
      </c>
      <c r="Q29" s="7" t="s">
        <v>66</v>
      </c>
      <c r="R29" s="7" t="s">
        <v>66</v>
      </c>
      <c r="S29" s="7" t="s">
        <v>66</v>
      </c>
      <c r="T29" s="7" t="s">
        <v>66</v>
      </c>
      <c r="U29" s="7" t="s">
        <v>66</v>
      </c>
      <c r="V29" s="49" t="s">
        <v>66</v>
      </c>
    </row>
    <row r="30" spans="1:22" ht="104" x14ac:dyDescent="0.35">
      <c r="A30" s="48" t="s">
        <v>156</v>
      </c>
      <c r="B30" s="7" t="s">
        <v>91</v>
      </c>
      <c r="C30" s="7" t="s">
        <v>157</v>
      </c>
      <c r="D30" s="7" t="s">
        <v>158</v>
      </c>
      <c r="E30" s="7" t="s">
        <v>158</v>
      </c>
      <c r="F30" s="7" t="s">
        <v>158</v>
      </c>
      <c r="G30" s="7" t="s">
        <v>3677</v>
      </c>
      <c r="H30" s="7" t="s">
        <v>158</v>
      </c>
      <c r="I30" s="7" t="s">
        <v>158</v>
      </c>
      <c r="J30" s="7" t="s">
        <v>158</v>
      </c>
      <c r="K30" s="7" t="s">
        <v>158</v>
      </c>
      <c r="L30" s="7" t="s">
        <v>158</v>
      </c>
      <c r="M30" s="7" t="s">
        <v>158</v>
      </c>
      <c r="N30" s="7" t="s">
        <v>158</v>
      </c>
      <c r="O30" s="7" t="s">
        <v>158</v>
      </c>
      <c r="P30" s="7" t="s">
        <v>158</v>
      </c>
      <c r="Q30" s="7" t="s">
        <v>158</v>
      </c>
      <c r="R30" s="7" t="s">
        <v>158</v>
      </c>
      <c r="S30" s="7" t="s">
        <v>158</v>
      </c>
      <c r="T30" s="7">
        <v>100</v>
      </c>
      <c r="U30" s="7" t="s">
        <v>158</v>
      </c>
      <c r="V30" s="49" t="s">
        <v>158</v>
      </c>
    </row>
    <row r="31" spans="1:22" ht="26.25" customHeight="1" x14ac:dyDescent="0.35">
      <c r="A31" s="48" t="s">
        <v>159</v>
      </c>
      <c r="B31" s="7" t="s">
        <v>91</v>
      </c>
      <c r="C31" s="7">
        <v>1</v>
      </c>
      <c r="D31" s="7" t="s">
        <v>160</v>
      </c>
      <c r="E31" s="7" t="s">
        <v>160</v>
      </c>
      <c r="F31" s="7" t="s">
        <v>160</v>
      </c>
      <c r="G31" s="7" t="s">
        <v>161</v>
      </c>
      <c r="H31" s="7" t="s">
        <v>160</v>
      </c>
      <c r="I31" s="7" t="s">
        <v>160</v>
      </c>
      <c r="J31" s="7" t="s">
        <v>160</v>
      </c>
      <c r="K31" s="7" t="s">
        <v>160</v>
      </c>
      <c r="L31" s="7" t="s">
        <v>160</v>
      </c>
      <c r="M31" s="7" t="s">
        <v>160</v>
      </c>
      <c r="N31" s="7" t="s">
        <v>160</v>
      </c>
      <c r="O31" s="7" t="s">
        <v>160</v>
      </c>
      <c r="P31" s="7" t="s">
        <v>160</v>
      </c>
      <c r="Q31" s="7" t="s">
        <v>160</v>
      </c>
      <c r="R31" s="7" t="s">
        <v>160</v>
      </c>
      <c r="S31" s="7" t="s">
        <v>160</v>
      </c>
      <c r="T31" s="7" t="s">
        <v>162</v>
      </c>
      <c r="U31" s="7" t="s">
        <v>160</v>
      </c>
      <c r="V31" s="49" t="s">
        <v>160</v>
      </c>
    </row>
    <row r="32" spans="1:22" ht="58" customHeight="1" x14ac:dyDescent="0.35">
      <c r="A32" s="48" t="s">
        <v>3671</v>
      </c>
      <c r="B32" s="7" t="s">
        <v>65</v>
      </c>
      <c r="C32" s="7" t="s">
        <v>66</v>
      </c>
      <c r="D32" s="7" t="s">
        <v>66</v>
      </c>
      <c r="E32" s="7" t="s">
        <v>66</v>
      </c>
      <c r="F32" s="7" t="s">
        <v>66</v>
      </c>
      <c r="G32" s="7" t="s">
        <v>66</v>
      </c>
      <c r="H32" s="7" t="s">
        <v>66</v>
      </c>
      <c r="I32" s="7" t="s">
        <v>66</v>
      </c>
      <c r="J32" s="7" t="s">
        <v>66</v>
      </c>
      <c r="K32" s="7" t="s">
        <v>66</v>
      </c>
      <c r="L32" s="7" t="s">
        <v>66</v>
      </c>
      <c r="M32" s="7" t="s">
        <v>66</v>
      </c>
      <c r="N32" s="7" t="s">
        <v>66</v>
      </c>
      <c r="O32" s="7" t="s">
        <v>66</v>
      </c>
      <c r="P32" s="7" t="s">
        <v>66</v>
      </c>
      <c r="Q32" s="7" t="s">
        <v>66</v>
      </c>
      <c r="R32" s="7" t="s">
        <v>66</v>
      </c>
      <c r="S32" s="7" t="s">
        <v>66</v>
      </c>
      <c r="T32" s="7" t="s">
        <v>66</v>
      </c>
      <c r="U32" s="7" t="s">
        <v>66</v>
      </c>
      <c r="V32" s="49" t="s">
        <v>66</v>
      </c>
    </row>
    <row r="33" spans="1:22" ht="89.25" customHeight="1" x14ac:dyDescent="0.35">
      <c r="A33" s="48" t="s">
        <v>163</v>
      </c>
      <c r="B33" s="7" t="s">
        <v>91</v>
      </c>
      <c r="C33" s="7" t="s">
        <v>113</v>
      </c>
      <c r="D33" s="7" t="s">
        <v>113</v>
      </c>
      <c r="E33" s="7" t="s">
        <v>113</v>
      </c>
      <c r="F33" s="7" t="s">
        <v>113</v>
      </c>
      <c r="G33" s="7" t="s">
        <v>113</v>
      </c>
      <c r="H33" s="7" t="s">
        <v>113</v>
      </c>
      <c r="I33" s="7" t="s">
        <v>113</v>
      </c>
      <c r="J33" s="7" t="s">
        <v>113</v>
      </c>
      <c r="K33" s="7" t="s">
        <v>113</v>
      </c>
      <c r="L33" s="7" t="s">
        <v>113</v>
      </c>
      <c r="M33" s="7" t="s">
        <v>113</v>
      </c>
      <c r="N33" s="7" t="s">
        <v>113</v>
      </c>
      <c r="O33" s="7" t="s">
        <v>113</v>
      </c>
      <c r="P33" s="7" t="s">
        <v>113</v>
      </c>
      <c r="Q33" s="7" t="s">
        <v>113</v>
      </c>
      <c r="R33" s="7" t="s">
        <v>113</v>
      </c>
      <c r="S33" s="7" t="s">
        <v>113</v>
      </c>
      <c r="T33" s="7" t="s">
        <v>113</v>
      </c>
      <c r="U33" s="7" t="s">
        <v>113</v>
      </c>
      <c r="V33" s="49" t="s">
        <v>113</v>
      </c>
    </row>
    <row r="34" spans="1:22" x14ac:dyDescent="0.35">
      <c r="A34" s="48" t="s">
        <v>164</v>
      </c>
      <c r="B34" s="7" t="s">
        <v>91</v>
      </c>
      <c r="C34" s="7" t="s">
        <v>165</v>
      </c>
      <c r="D34" s="7" t="s">
        <v>165</v>
      </c>
      <c r="E34" s="7" t="s">
        <v>165</v>
      </c>
      <c r="F34" s="7" t="s">
        <v>165</v>
      </c>
      <c r="G34" s="7" t="s">
        <v>165</v>
      </c>
      <c r="H34" s="7" t="s">
        <v>165</v>
      </c>
      <c r="I34" s="7" t="s">
        <v>165</v>
      </c>
      <c r="J34" s="7" t="s">
        <v>165</v>
      </c>
      <c r="K34" s="7" t="s">
        <v>165</v>
      </c>
      <c r="L34" s="7" t="s">
        <v>165</v>
      </c>
      <c r="M34" s="7" t="s">
        <v>165</v>
      </c>
      <c r="N34" s="7" t="s">
        <v>165</v>
      </c>
      <c r="O34" s="7" t="s">
        <v>165</v>
      </c>
      <c r="P34" s="7" t="s">
        <v>165</v>
      </c>
      <c r="Q34" s="7" t="s">
        <v>165</v>
      </c>
      <c r="R34" s="7" t="s">
        <v>165</v>
      </c>
      <c r="S34" s="7" t="s">
        <v>165</v>
      </c>
      <c r="T34" s="7" t="s">
        <v>165</v>
      </c>
      <c r="U34" s="7" t="s">
        <v>165</v>
      </c>
      <c r="V34" s="49" t="s">
        <v>165</v>
      </c>
    </row>
    <row r="35" spans="1:22" x14ac:dyDescent="0.35">
      <c r="A35" s="48" t="s">
        <v>166</v>
      </c>
      <c r="B35" s="7" t="s">
        <v>119</v>
      </c>
      <c r="C35" s="7" t="s">
        <v>113</v>
      </c>
      <c r="D35" s="7" t="s">
        <v>113</v>
      </c>
      <c r="E35" s="7" t="s">
        <v>113</v>
      </c>
      <c r="F35" s="7" t="s">
        <v>113</v>
      </c>
      <c r="G35" s="7" t="s">
        <v>113</v>
      </c>
      <c r="H35" s="7" t="s">
        <v>113</v>
      </c>
      <c r="I35" s="7" t="s">
        <v>113</v>
      </c>
      <c r="J35" s="7" t="s">
        <v>113</v>
      </c>
      <c r="K35" s="7" t="s">
        <v>113</v>
      </c>
      <c r="L35" s="7" t="s">
        <v>113</v>
      </c>
      <c r="M35" s="7" t="s">
        <v>113</v>
      </c>
      <c r="N35" s="7" t="s">
        <v>113</v>
      </c>
      <c r="O35" s="7" t="s">
        <v>113</v>
      </c>
      <c r="P35" s="7" t="s">
        <v>113</v>
      </c>
      <c r="Q35" s="7" t="s">
        <v>113</v>
      </c>
      <c r="R35" s="7" t="s">
        <v>113</v>
      </c>
      <c r="S35" s="7" t="s">
        <v>113</v>
      </c>
      <c r="T35" s="7" t="s">
        <v>113</v>
      </c>
      <c r="U35" s="7" t="s">
        <v>113</v>
      </c>
      <c r="V35" s="49" t="s">
        <v>113</v>
      </c>
    </row>
    <row r="36" spans="1:22" ht="63.75" customHeight="1" x14ac:dyDescent="0.35">
      <c r="A36" s="48" t="s">
        <v>167</v>
      </c>
      <c r="B36" s="7" t="s">
        <v>91</v>
      </c>
      <c r="C36" s="7" t="s">
        <v>66</v>
      </c>
      <c r="D36" s="7" t="s">
        <v>66</v>
      </c>
      <c r="E36" s="7" t="s">
        <v>66</v>
      </c>
      <c r="F36" s="7" t="s">
        <v>66</v>
      </c>
      <c r="G36" s="7" t="s">
        <v>66</v>
      </c>
      <c r="H36" s="7" t="s">
        <v>66</v>
      </c>
      <c r="I36" s="7" t="s">
        <v>66</v>
      </c>
      <c r="J36" s="7" t="s">
        <v>66</v>
      </c>
      <c r="K36" s="7" t="s">
        <v>66</v>
      </c>
      <c r="L36" s="7" t="s">
        <v>66</v>
      </c>
      <c r="M36" s="7" t="s">
        <v>66</v>
      </c>
      <c r="N36" s="7" t="s">
        <v>66</v>
      </c>
      <c r="O36" s="7" t="s">
        <v>66</v>
      </c>
      <c r="P36" s="7" t="s">
        <v>66</v>
      </c>
      <c r="Q36" s="7" t="s">
        <v>66</v>
      </c>
      <c r="R36" s="7" t="s">
        <v>66</v>
      </c>
      <c r="S36" s="7" t="s">
        <v>66</v>
      </c>
      <c r="T36" s="7" t="s">
        <v>66</v>
      </c>
      <c r="U36" s="7" t="s">
        <v>66</v>
      </c>
      <c r="V36" s="49" t="s">
        <v>66</v>
      </c>
    </row>
    <row r="37" spans="1:22" x14ac:dyDescent="0.35">
      <c r="A37" s="48" t="s">
        <v>168</v>
      </c>
      <c r="B37" s="7" t="s">
        <v>65</v>
      </c>
      <c r="C37" s="7" t="s">
        <v>66</v>
      </c>
      <c r="D37" s="7" t="s">
        <v>66</v>
      </c>
      <c r="E37" s="7" t="s">
        <v>66</v>
      </c>
      <c r="F37" s="7" t="s">
        <v>66</v>
      </c>
      <c r="G37" s="7" t="s">
        <v>66</v>
      </c>
      <c r="H37" s="7" t="s">
        <v>66</v>
      </c>
      <c r="I37" s="7" t="s">
        <v>66</v>
      </c>
      <c r="J37" s="7" t="s">
        <v>66</v>
      </c>
      <c r="K37" s="7" t="s">
        <v>66</v>
      </c>
      <c r="L37" s="7" t="s">
        <v>66</v>
      </c>
      <c r="M37" s="7" t="s">
        <v>66</v>
      </c>
      <c r="N37" s="7" t="s">
        <v>66</v>
      </c>
      <c r="O37" s="7" t="s">
        <v>66</v>
      </c>
      <c r="P37" s="7" t="s">
        <v>66</v>
      </c>
      <c r="Q37" s="7" t="s">
        <v>66</v>
      </c>
      <c r="R37" s="7" t="s">
        <v>66</v>
      </c>
      <c r="S37" s="7" t="s">
        <v>66</v>
      </c>
      <c r="T37" s="7" t="s">
        <v>66</v>
      </c>
      <c r="U37" s="7" t="s">
        <v>66</v>
      </c>
      <c r="V37" s="49" t="s">
        <v>66</v>
      </c>
    </row>
    <row r="38" spans="1:22" x14ac:dyDescent="0.35">
      <c r="A38" s="48" t="s">
        <v>169</v>
      </c>
      <c r="B38" s="7" t="s">
        <v>91</v>
      </c>
      <c r="C38" s="7" t="s">
        <v>66</v>
      </c>
      <c r="D38" s="7" t="s">
        <v>66</v>
      </c>
      <c r="E38" s="7" t="s">
        <v>66</v>
      </c>
      <c r="F38" s="7" t="s">
        <v>66</v>
      </c>
      <c r="G38" s="7" t="s">
        <v>66</v>
      </c>
      <c r="H38" s="7" t="s">
        <v>66</v>
      </c>
      <c r="I38" s="7" t="s">
        <v>113</v>
      </c>
      <c r="J38" s="7" t="s">
        <v>66</v>
      </c>
      <c r="K38" s="7" t="s">
        <v>66</v>
      </c>
      <c r="L38" s="7" t="s">
        <v>66</v>
      </c>
      <c r="M38" s="7" t="s">
        <v>66</v>
      </c>
      <c r="N38" s="7" t="s">
        <v>66</v>
      </c>
      <c r="O38" s="7" t="s">
        <v>66</v>
      </c>
      <c r="P38" s="7" t="s">
        <v>66</v>
      </c>
      <c r="Q38" s="7" t="s">
        <v>66</v>
      </c>
      <c r="R38" s="7" t="s">
        <v>66</v>
      </c>
      <c r="S38" s="7" t="s">
        <v>66</v>
      </c>
      <c r="T38" s="7" t="s">
        <v>66</v>
      </c>
      <c r="U38" s="7" t="s">
        <v>66</v>
      </c>
      <c r="V38" s="49" t="s">
        <v>66</v>
      </c>
    </row>
    <row r="39" spans="1:22" x14ac:dyDescent="0.35">
      <c r="A39" s="48" t="s">
        <v>170</v>
      </c>
      <c r="B39" s="7" t="s">
        <v>91</v>
      </c>
      <c r="C39" s="7" t="s">
        <v>66</v>
      </c>
      <c r="D39" s="7" t="s">
        <v>66</v>
      </c>
      <c r="E39" s="7" t="s">
        <v>66</v>
      </c>
      <c r="F39" s="7" t="s">
        <v>66</v>
      </c>
      <c r="G39" s="7" t="s">
        <v>113</v>
      </c>
      <c r="H39" s="7" t="s">
        <v>66</v>
      </c>
      <c r="I39" s="7" t="s">
        <v>66</v>
      </c>
      <c r="J39" s="7" t="s">
        <v>66</v>
      </c>
      <c r="K39" s="7" t="s">
        <v>66</v>
      </c>
      <c r="L39" s="7" t="s">
        <v>66</v>
      </c>
      <c r="M39" s="7" t="s">
        <v>66</v>
      </c>
      <c r="N39" s="7" t="s">
        <v>66</v>
      </c>
      <c r="O39" s="7" t="s">
        <v>66</v>
      </c>
      <c r="P39" s="7" t="s">
        <v>66</v>
      </c>
      <c r="Q39" s="7" t="s">
        <v>66</v>
      </c>
      <c r="R39" s="7" t="s">
        <v>66</v>
      </c>
      <c r="S39" s="7" t="s">
        <v>66</v>
      </c>
      <c r="T39" s="7" t="s">
        <v>66</v>
      </c>
      <c r="U39" s="7" t="s">
        <v>66</v>
      </c>
      <c r="V39" s="49" t="s">
        <v>66</v>
      </c>
    </row>
    <row r="40" spans="1:22" x14ac:dyDescent="0.35">
      <c r="A40" s="48" t="s">
        <v>171</v>
      </c>
      <c r="B40" s="7" t="s">
        <v>91</v>
      </c>
      <c r="C40" s="7" t="s">
        <v>66</v>
      </c>
      <c r="D40" s="7" t="s">
        <v>66</v>
      </c>
      <c r="E40" s="7" t="s">
        <v>66</v>
      </c>
      <c r="F40" s="7" t="s">
        <v>66</v>
      </c>
      <c r="G40" s="7" t="s">
        <v>66</v>
      </c>
      <c r="H40" s="7" t="s">
        <v>66</v>
      </c>
      <c r="I40" s="7" t="s">
        <v>66</v>
      </c>
      <c r="J40" s="7" t="s">
        <v>66</v>
      </c>
      <c r="K40" s="7" t="s">
        <v>66</v>
      </c>
      <c r="L40" s="7" t="s">
        <v>66</v>
      </c>
      <c r="M40" s="7" t="s">
        <v>66</v>
      </c>
      <c r="N40" s="7" t="s">
        <v>66</v>
      </c>
      <c r="O40" s="7" t="s">
        <v>66</v>
      </c>
      <c r="P40" s="7" t="s">
        <v>66</v>
      </c>
      <c r="Q40" s="7" t="s">
        <v>66</v>
      </c>
      <c r="R40" s="7" t="s">
        <v>66</v>
      </c>
      <c r="S40" s="7" t="s">
        <v>66</v>
      </c>
      <c r="T40" s="7" t="s">
        <v>66</v>
      </c>
      <c r="U40" s="7" t="s">
        <v>66</v>
      </c>
      <c r="V40" s="49" t="s">
        <v>66</v>
      </c>
    </row>
    <row r="41" spans="1:22" ht="38.25" customHeight="1" x14ac:dyDescent="0.35">
      <c r="A41" s="48" t="s">
        <v>172</v>
      </c>
      <c r="B41" s="7" t="s">
        <v>65</v>
      </c>
      <c r="C41" s="7" t="s">
        <v>119</v>
      </c>
      <c r="D41" s="7" t="s">
        <v>66</v>
      </c>
      <c r="E41" s="7" t="s">
        <v>66</v>
      </c>
      <c r="F41" s="7" t="s">
        <v>66</v>
      </c>
      <c r="G41" s="7" t="s">
        <v>66</v>
      </c>
      <c r="H41" s="7" t="s">
        <v>66</v>
      </c>
      <c r="I41" s="7" t="s">
        <v>66</v>
      </c>
      <c r="J41" s="7" t="s">
        <v>66</v>
      </c>
      <c r="K41" s="7" t="s">
        <v>66</v>
      </c>
      <c r="L41" s="7" t="s">
        <v>66</v>
      </c>
      <c r="M41" s="7" t="s">
        <v>66</v>
      </c>
      <c r="N41" s="7" t="s">
        <v>66</v>
      </c>
      <c r="O41" s="7" t="s">
        <v>66</v>
      </c>
      <c r="P41" s="7" t="s">
        <v>66</v>
      </c>
      <c r="Q41" s="7" t="s">
        <v>66</v>
      </c>
      <c r="R41" s="7" t="s">
        <v>66</v>
      </c>
      <c r="S41" s="7" t="s">
        <v>66</v>
      </c>
      <c r="T41" s="7" t="s">
        <v>66</v>
      </c>
      <c r="U41" s="7" t="s">
        <v>66</v>
      </c>
      <c r="V41" s="49" t="s">
        <v>66</v>
      </c>
    </row>
    <row r="42" spans="1:22" x14ac:dyDescent="0.35">
      <c r="A42" s="48" t="s">
        <v>173</v>
      </c>
      <c r="B42" s="7" t="s">
        <v>67</v>
      </c>
      <c r="C42" s="7" t="s">
        <v>113</v>
      </c>
      <c r="D42" s="7">
        <v>200</v>
      </c>
      <c r="E42" s="7">
        <v>200</v>
      </c>
      <c r="F42" s="7">
        <v>200</v>
      </c>
      <c r="G42" s="7">
        <v>200</v>
      </c>
      <c r="H42" s="7">
        <v>200</v>
      </c>
      <c r="I42" s="7">
        <v>200</v>
      </c>
      <c r="J42" s="7">
        <v>200</v>
      </c>
      <c r="K42" s="7">
        <v>200</v>
      </c>
      <c r="L42" s="7">
        <v>200</v>
      </c>
      <c r="M42" s="7">
        <v>200</v>
      </c>
      <c r="N42" s="7">
        <v>200</v>
      </c>
      <c r="O42" s="7">
        <v>200</v>
      </c>
      <c r="P42" s="7">
        <v>200</v>
      </c>
      <c r="Q42" s="7">
        <v>200</v>
      </c>
      <c r="R42" s="7">
        <v>200</v>
      </c>
      <c r="S42" s="7">
        <v>200</v>
      </c>
      <c r="T42" s="7">
        <v>200</v>
      </c>
      <c r="U42" s="7">
        <v>200</v>
      </c>
      <c r="V42" s="49">
        <v>200</v>
      </c>
    </row>
    <row r="43" spans="1:22" x14ac:dyDescent="0.35">
      <c r="A43" s="94" t="s">
        <v>174</v>
      </c>
      <c r="B43" s="96"/>
      <c r="C43" s="96"/>
      <c r="D43" s="96"/>
      <c r="E43" s="96"/>
      <c r="F43" s="96"/>
      <c r="G43" s="96"/>
      <c r="H43" s="96"/>
      <c r="I43" s="96"/>
      <c r="J43" s="96"/>
      <c r="K43" s="96"/>
      <c r="L43" s="96"/>
      <c r="M43" s="96"/>
      <c r="N43" s="96"/>
      <c r="O43" s="96"/>
      <c r="P43" s="96"/>
      <c r="Q43" s="96"/>
      <c r="R43" s="96"/>
      <c r="S43" s="96"/>
      <c r="T43" s="96"/>
      <c r="U43" s="96"/>
      <c r="V43" s="97"/>
    </row>
    <row r="44" spans="1:22" ht="91" x14ac:dyDescent="0.35">
      <c r="A44" s="48" t="s">
        <v>175</v>
      </c>
      <c r="B44" s="7" t="s">
        <v>65</v>
      </c>
      <c r="C44" s="55" t="s">
        <v>176</v>
      </c>
      <c r="D44" s="7" t="s">
        <v>177</v>
      </c>
      <c r="E44" s="7" t="s">
        <v>178</v>
      </c>
      <c r="F44" s="7" t="s">
        <v>179</v>
      </c>
      <c r="G44" s="7" t="s">
        <v>180</v>
      </c>
      <c r="H44" s="7" t="s">
        <v>181</v>
      </c>
      <c r="I44" s="7" t="s">
        <v>182</v>
      </c>
      <c r="J44" s="7" t="s">
        <v>183</v>
      </c>
      <c r="K44" s="7" t="s">
        <v>179</v>
      </c>
      <c r="L44" s="7" t="s">
        <v>179</v>
      </c>
      <c r="M44" s="7" t="s">
        <v>179</v>
      </c>
      <c r="N44" s="7" t="s">
        <v>184</v>
      </c>
      <c r="O44" s="7" t="s">
        <v>179</v>
      </c>
      <c r="P44" s="7" t="s">
        <v>179</v>
      </c>
      <c r="Q44" s="7" t="s">
        <v>179</v>
      </c>
      <c r="R44" s="7" t="s">
        <v>179</v>
      </c>
      <c r="S44" s="7" t="s">
        <v>179</v>
      </c>
      <c r="T44" s="7" t="s">
        <v>179</v>
      </c>
      <c r="U44" s="7" t="s">
        <v>179</v>
      </c>
      <c r="V44" s="49" t="s">
        <v>179</v>
      </c>
    </row>
    <row r="45" spans="1:22" ht="91" x14ac:dyDescent="0.35">
      <c r="A45" s="48" t="s">
        <v>175</v>
      </c>
      <c r="B45" s="7" t="s">
        <v>67</v>
      </c>
      <c r="C45" s="7" t="s">
        <v>176</v>
      </c>
      <c r="D45" s="7" t="s">
        <v>177</v>
      </c>
      <c r="E45" s="7" t="s">
        <v>178</v>
      </c>
      <c r="F45" s="7" t="s">
        <v>179</v>
      </c>
      <c r="G45" s="7" t="s">
        <v>180</v>
      </c>
      <c r="H45" s="7" t="s">
        <v>181</v>
      </c>
      <c r="I45" s="7" t="s">
        <v>182</v>
      </c>
      <c r="J45" s="7" t="s">
        <v>183</v>
      </c>
      <c r="K45" s="7" t="s">
        <v>179</v>
      </c>
      <c r="L45" s="7" t="s">
        <v>179</v>
      </c>
      <c r="M45" s="7" t="s">
        <v>179</v>
      </c>
      <c r="N45" s="7" t="s">
        <v>184</v>
      </c>
      <c r="O45" s="7" t="s">
        <v>179</v>
      </c>
      <c r="P45" s="7" t="s">
        <v>179</v>
      </c>
      <c r="Q45" s="7" t="s">
        <v>179</v>
      </c>
      <c r="R45" s="7" t="s">
        <v>179</v>
      </c>
      <c r="S45" s="7" t="s">
        <v>179</v>
      </c>
      <c r="T45" s="7" t="s">
        <v>179</v>
      </c>
      <c r="U45" s="7" t="s">
        <v>179</v>
      </c>
      <c r="V45" s="49" t="s">
        <v>179</v>
      </c>
    </row>
    <row r="46" spans="1:22" ht="91.5" customHeight="1" x14ac:dyDescent="0.35">
      <c r="A46" s="48" t="s">
        <v>185</v>
      </c>
      <c r="B46" s="7" t="s">
        <v>65</v>
      </c>
      <c r="C46" s="7" t="s">
        <v>119</v>
      </c>
      <c r="D46" s="7" t="s">
        <v>177</v>
      </c>
      <c r="E46" s="7" t="s">
        <v>178</v>
      </c>
      <c r="F46" s="7" t="s">
        <v>179</v>
      </c>
      <c r="G46" s="7" t="s">
        <v>180</v>
      </c>
      <c r="H46" s="7" t="s">
        <v>181</v>
      </c>
      <c r="I46" s="7" t="s">
        <v>182</v>
      </c>
      <c r="J46" s="7" t="s">
        <v>183</v>
      </c>
      <c r="K46" s="7" t="s">
        <v>179</v>
      </c>
      <c r="L46" s="7" t="s">
        <v>179</v>
      </c>
      <c r="M46" s="7" t="s">
        <v>179</v>
      </c>
      <c r="N46" s="7" t="s">
        <v>186</v>
      </c>
      <c r="O46" s="7" t="s">
        <v>179</v>
      </c>
      <c r="P46" s="7" t="s">
        <v>179</v>
      </c>
      <c r="Q46" s="7" t="s">
        <v>179</v>
      </c>
      <c r="R46" s="7" t="s">
        <v>179</v>
      </c>
      <c r="S46" s="7" t="s">
        <v>179</v>
      </c>
      <c r="T46" s="7" t="s">
        <v>179</v>
      </c>
      <c r="U46" s="7" t="s">
        <v>179</v>
      </c>
      <c r="V46" s="49" t="s">
        <v>179</v>
      </c>
    </row>
    <row r="47" spans="1:22" ht="91" x14ac:dyDescent="0.35">
      <c r="A47" s="48" t="s">
        <v>187</v>
      </c>
      <c r="B47" s="7" t="s">
        <v>67</v>
      </c>
      <c r="C47" s="7" t="s">
        <v>119</v>
      </c>
      <c r="D47" s="7" t="s">
        <v>177</v>
      </c>
      <c r="E47" s="7" t="s">
        <v>178</v>
      </c>
      <c r="F47" s="7" t="s">
        <v>179</v>
      </c>
      <c r="G47" s="7" t="s">
        <v>180</v>
      </c>
      <c r="H47" s="7" t="s">
        <v>181</v>
      </c>
      <c r="I47" s="7" t="s">
        <v>182</v>
      </c>
      <c r="J47" s="7" t="s">
        <v>183</v>
      </c>
      <c r="K47" s="7" t="s">
        <v>179</v>
      </c>
      <c r="L47" s="7" t="s">
        <v>179</v>
      </c>
      <c r="M47" s="7" t="s">
        <v>179</v>
      </c>
      <c r="N47" s="7" t="s">
        <v>186</v>
      </c>
      <c r="O47" s="7" t="s">
        <v>179</v>
      </c>
      <c r="P47" s="7" t="s">
        <v>179</v>
      </c>
      <c r="Q47" s="7" t="s">
        <v>179</v>
      </c>
      <c r="R47" s="7" t="s">
        <v>179</v>
      </c>
      <c r="S47" s="7" t="s">
        <v>179</v>
      </c>
      <c r="T47" s="7" t="s">
        <v>179</v>
      </c>
      <c r="U47" s="7" t="s">
        <v>179</v>
      </c>
      <c r="V47" s="49" t="s">
        <v>179</v>
      </c>
    </row>
    <row r="48" spans="1:22" ht="312" x14ac:dyDescent="0.35">
      <c r="A48" s="48" t="s">
        <v>3315</v>
      </c>
      <c r="B48" s="7" t="s">
        <v>91</v>
      </c>
      <c r="C48" s="7" t="s">
        <v>188</v>
      </c>
      <c r="D48" s="7" t="s">
        <v>189</v>
      </c>
      <c r="E48" s="7" t="s">
        <v>190</v>
      </c>
      <c r="F48" s="7" t="s">
        <v>191</v>
      </c>
      <c r="G48" s="7" t="s">
        <v>192</v>
      </c>
      <c r="H48" s="7" t="s">
        <v>193</v>
      </c>
      <c r="I48" s="7" t="s">
        <v>194</v>
      </c>
      <c r="J48" s="7" t="s">
        <v>195</v>
      </c>
      <c r="K48" s="7" t="s">
        <v>196</v>
      </c>
      <c r="L48" s="7" t="s">
        <v>197</v>
      </c>
      <c r="M48" s="7" t="s">
        <v>190</v>
      </c>
      <c r="N48" s="7" t="s">
        <v>198</v>
      </c>
      <c r="O48" s="7" t="s">
        <v>193</v>
      </c>
      <c r="P48" s="7" t="s">
        <v>3388</v>
      </c>
      <c r="Q48" s="7" t="s">
        <v>3389</v>
      </c>
      <c r="R48" s="7" t="s">
        <v>3390</v>
      </c>
      <c r="S48" s="7" t="s">
        <v>3391</v>
      </c>
      <c r="T48" s="7" t="s">
        <v>3392</v>
      </c>
      <c r="U48" s="7" t="s">
        <v>3313</v>
      </c>
      <c r="V48" s="49" t="s">
        <v>3314</v>
      </c>
    </row>
    <row r="49" spans="1:22" ht="26" x14ac:dyDescent="0.35">
      <c r="A49" s="50" t="s">
        <v>199</v>
      </c>
      <c r="B49" s="7" t="s">
        <v>91</v>
      </c>
      <c r="C49" s="7" t="s">
        <v>200</v>
      </c>
      <c r="D49" s="7" t="s">
        <v>201</v>
      </c>
      <c r="E49" s="7" t="s">
        <v>201</v>
      </c>
      <c r="F49" s="7" t="s">
        <v>202</v>
      </c>
      <c r="G49" s="7" t="s">
        <v>203</v>
      </c>
      <c r="H49" s="7" t="s">
        <v>204</v>
      </c>
      <c r="I49" s="7" t="s">
        <v>209</v>
      </c>
      <c r="J49" s="7" t="s">
        <v>119</v>
      </c>
      <c r="K49" s="7" t="s">
        <v>200</v>
      </c>
      <c r="L49" s="7" t="s">
        <v>201</v>
      </c>
      <c r="M49" s="7" t="s">
        <v>203</v>
      </c>
      <c r="N49" s="7" t="s">
        <v>200</v>
      </c>
      <c r="O49" s="7" t="s">
        <v>205</v>
      </c>
      <c r="P49" s="7" t="s">
        <v>206</v>
      </c>
      <c r="Q49" s="7" t="s">
        <v>207</v>
      </c>
      <c r="R49" s="7" t="s">
        <v>200</v>
      </c>
      <c r="S49" s="7" t="s">
        <v>208</v>
      </c>
      <c r="T49" s="7" t="s">
        <v>209</v>
      </c>
      <c r="U49" s="7" t="s">
        <v>210</v>
      </c>
      <c r="V49" s="49" t="s">
        <v>211</v>
      </c>
    </row>
    <row r="50" spans="1:22" x14ac:dyDescent="0.35">
      <c r="A50" s="50" t="s">
        <v>212</v>
      </c>
      <c r="B50" s="7" t="s">
        <v>91</v>
      </c>
      <c r="C50" s="7" t="s">
        <v>66</v>
      </c>
      <c r="D50" s="7" t="s">
        <v>66</v>
      </c>
      <c r="E50" s="7" t="s">
        <v>213</v>
      </c>
      <c r="F50" s="7" t="s">
        <v>66</v>
      </c>
      <c r="G50" s="7" t="s">
        <v>66</v>
      </c>
      <c r="H50" s="7" t="s">
        <v>66</v>
      </c>
      <c r="I50" s="7" t="s">
        <v>66</v>
      </c>
      <c r="J50" s="7" t="s">
        <v>66</v>
      </c>
      <c r="K50" s="7" t="s">
        <v>66</v>
      </c>
      <c r="L50" s="7" t="s">
        <v>66</v>
      </c>
      <c r="M50" s="7" t="s">
        <v>66</v>
      </c>
      <c r="N50" s="7" t="s">
        <v>66</v>
      </c>
      <c r="O50" s="7" t="s">
        <v>66</v>
      </c>
      <c r="P50" s="7" t="s">
        <v>66</v>
      </c>
      <c r="Q50" s="7" t="s">
        <v>66</v>
      </c>
      <c r="R50" s="7" t="s">
        <v>66</v>
      </c>
      <c r="S50" s="7" t="s">
        <v>66</v>
      </c>
      <c r="T50" s="7" t="s">
        <v>66</v>
      </c>
      <c r="U50" s="7" t="s">
        <v>66</v>
      </c>
      <c r="V50" s="49" t="s">
        <v>66</v>
      </c>
    </row>
    <row r="51" spans="1:22" s="12" customFormat="1" x14ac:dyDescent="0.35">
      <c r="A51" s="48" t="s">
        <v>3621</v>
      </c>
      <c r="B51" s="7" t="s">
        <v>3622</v>
      </c>
      <c r="C51" s="7" t="s">
        <v>113</v>
      </c>
      <c r="D51" s="56" t="s">
        <v>66</v>
      </c>
      <c r="E51" s="7" t="s">
        <v>113</v>
      </c>
      <c r="F51" s="7" t="s">
        <v>66</v>
      </c>
      <c r="G51" s="56" t="s">
        <v>66</v>
      </c>
      <c r="H51" s="7" t="s">
        <v>113</v>
      </c>
      <c r="I51" s="56" t="s">
        <v>66</v>
      </c>
      <c r="J51" s="7" t="s">
        <v>113</v>
      </c>
      <c r="K51" s="7" t="s">
        <v>113</v>
      </c>
      <c r="L51" s="56" t="s">
        <v>66</v>
      </c>
      <c r="M51" s="7" t="s">
        <v>113</v>
      </c>
      <c r="N51" s="7" t="s">
        <v>113</v>
      </c>
      <c r="O51" s="7" t="s">
        <v>66</v>
      </c>
      <c r="P51" s="7" t="s">
        <v>113</v>
      </c>
      <c r="Q51" s="7" t="s">
        <v>113</v>
      </c>
      <c r="R51" s="7" t="s">
        <v>113</v>
      </c>
      <c r="S51" s="7" t="s">
        <v>113</v>
      </c>
      <c r="T51" s="7" t="s">
        <v>113</v>
      </c>
      <c r="U51" s="7" t="s">
        <v>113</v>
      </c>
      <c r="V51" s="49" t="s">
        <v>113</v>
      </c>
    </row>
    <row r="52" spans="1:22" x14ac:dyDescent="0.35">
      <c r="A52" s="50" t="s">
        <v>214</v>
      </c>
      <c r="B52" s="7" t="s">
        <v>91</v>
      </c>
      <c r="C52" s="7" t="s">
        <v>66</v>
      </c>
      <c r="D52" s="7" t="s">
        <v>66</v>
      </c>
      <c r="E52" s="7" t="s">
        <v>215</v>
      </c>
      <c r="F52" s="7" t="s">
        <v>66</v>
      </c>
      <c r="G52" s="7" t="s">
        <v>66</v>
      </c>
      <c r="H52" s="7" t="s">
        <v>66</v>
      </c>
      <c r="I52" s="7" t="s">
        <v>66</v>
      </c>
      <c r="J52" s="7" t="s">
        <v>119</v>
      </c>
      <c r="K52" s="7" t="s">
        <v>66</v>
      </c>
      <c r="L52" s="7" t="s">
        <v>66</v>
      </c>
      <c r="M52" s="7" t="s">
        <v>66</v>
      </c>
      <c r="N52" s="7" t="s">
        <v>66</v>
      </c>
      <c r="O52" s="7" t="s">
        <v>66</v>
      </c>
      <c r="P52" s="7" t="s">
        <v>66</v>
      </c>
      <c r="Q52" s="7" t="s">
        <v>66</v>
      </c>
      <c r="R52" s="7" t="s">
        <v>66</v>
      </c>
      <c r="S52" s="7" t="s">
        <v>66</v>
      </c>
      <c r="T52" s="7" t="s">
        <v>66</v>
      </c>
      <c r="U52" s="7" t="s">
        <v>66</v>
      </c>
      <c r="V52" s="49" t="s">
        <v>66</v>
      </c>
    </row>
    <row r="53" spans="1:22" x14ac:dyDescent="0.35">
      <c r="A53" s="48" t="s">
        <v>216</v>
      </c>
      <c r="B53" s="7" t="s">
        <v>91</v>
      </c>
      <c r="C53" s="7" t="s">
        <v>66</v>
      </c>
      <c r="D53" s="7" t="s">
        <v>66</v>
      </c>
      <c r="E53" s="7" t="s">
        <v>66</v>
      </c>
      <c r="F53" s="7" t="s">
        <v>66</v>
      </c>
      <c r="G53" s="7" t="s">
        <v>66</v>
      </c>
      <c r="H53" s="7" t="s">
        <v>66</v>
      </c>
      <c r="I53" s="7" t="s">
        <v>66</v>
      </c>
      <c r="J53" s="7" t="s">
        <v>119</v>
      </c>
      <c r="K53" s="7" t="s">
        <v>66</v>
      </c>
      <c r="L53" s="7" t="s">
        <v>66</v>
      </c>
      <c r="M53" s="7" t="s">
        <v>66</v>
      </c>
      <c r="N53" s="7" t="s">
        <v>66</v>
      </c>
      <c r="O53" s="7" t="s">
        <v>66</v>
      </c>
      <c r="P53" s="7" t="s">
        <v>66</v>
      </c>
      <c r="Q53" s="7" t="s">
        <v>66</v>
      </c>
      <c r="R53" s="7" t="s">
        <v>66</v>
      </c>
      <c r="S53" s="7" t="s">
        <v>66</v>
      </c>
      <c r="T53" s="7" t="s">
        <v>66</v>
      </c>
      <c r="U53" s="7" t="s">
        <v>66</v>
      </c>
      <c r="V53" s="49" t="s">
        <v>66</v>
      </c>
    </row>
    <row r="54" spans="1:22" x14ac:dyDescent="0.35">
      <c r="A54" s="48" t="s">
        <v>3305</v>
      </c>
      <c r="B54" s="7" t="s">
        <v>7767</v>
      </c>
      <c r="C54" s="7" t="s">
        <v>113</v>
      </c>
      <c r="D54" s="7" t="s">
        <v>113</v>
      </c>
      <c r="E54" s="7" t="s">
        <v>113</v>
      </c>
      <c r="F54" s="7" t="s">
        <v>113</v>
      </c>
      <c r="G54" s="7" t="s">
        <v>113</v>
      </c>
      <c r="H54" s="7" t="s">
        <v>113</v>
      </c>
      <c r="I54" s="7" t="s">
        <v>113</v>
      </c>
      <c r="J54" s="7" t="s">
        <v>113</v>
      </c>
      <c r="K54" s="7" t="s">
        <v>113</v>
      </c>
      <c r="L54" s="7" t="s">
        <v>113</v>
      </c>
      <c r="M54" s="7" t="s">
        <v>113</v>
      </c>
      <c r="N54" s="7" t="s">
        <v>113</v>
      </c>
      <c r="O54" s="57" t="s">
        <v>66</v>
      </c>
      <c r="P54" s="7" t="s">
        <v>113</v>
      </c>
      <c r="Q54" s="7" t="s">
        <v>113</v>
      </c>
      <c r="R54" s="7" t="s">
        <v>113</v>
      </c>
      <c r="S54" s="7" t="s">
        <v>113</v>
      </c>
      <c r="T54" s="7" t="s">
        <v>113</v>
      </c>
      <c r="U54" s="7" t="s">
        <v>113</v>
      </c>
      <c r="V54" s="49" t="s">
        <v>113</v>
      </c>
    </row>
    <row r="55" spans="1:22" x14ac:dyDescent="0.35">
      <c r="A55" s="94" t="s">
        <v>217</v>
      </c>
      <c r="B55" s="96"/>
      <c r="C55" s="96"/>
      <c r="D55" s="96"/>
      <c r="E55" s="96"/>
      <c r="F55" s="96"/>
      <c r="G55" s="96"/>
      <c r="H55" s="96"/>
      <c r="I55" s="96"/>
      <c r="J55" s="96"/>
      <c r="K55" s="96"/>
      <c r="L55" s="96"/>
      <c r="M55" s="96"/>
      <c r="N55" s="96"/>
      <c r="O55" s="96"/>
      <c r="P55" s="96"/>
      <c r="Q55" s="96"/>
      <c r="R55" s="96"/>
      <c r="S55" s="96"/>
      <c r="T55" s="96"/>
      <c r="U55" s="96"/>
      <c r="V55" s="97"/>
    </row>
    <row r="56" spans="1:22" ht="26" x14ac:dyDescent="0.35">
      <c r="A56" s="50" t="s">
        <v>218</v>
      </c>
      <c r="B56" s="7" t="s">
        <v>91</v>
      </c>
      <c r="C56" s="7">
        <v>2</v>
      </c>
      <c r="D56" s="7">
        <v>2</v>
      </c>
      <c r="E56" s="7">
        <v>2</v>
      </c>
      <c r="F56" s="7">
        <v>2</v>
      </c>
      <c r="G56" s="7">
        <v>2</v>
      </c>
      <c r="H56" s="7">
        <v>2</v>
      </c>
      <c r="I56" s="7">
        <v>2</v>
      </c>
      <c r="J56" s="7" t="s">
        <v>219</v>
      </c>
      <c r="K56" s="7">
        <v>2</v>
      </c>
      <c r="L56" s="7">
        <v>2</v>
      </c>
      <c r="M56" s="7">
        <v>2</v>
      </c>
      <c r="N56" s="7">
        <v>2</v>
      </c>
      <c r="O56" s="7">
        <v>2</v>
      </c>
      <c r="P56" s="7">
        <v>4</v>
      </c>
      <c r="Q56" s="7">
        <v>3</v>
      </c>
      <c r="R56" s="7">
        <v>3</v>
      </c>
      <c r="S56" s="7">
        <v>4</v>
      </c>
      <c r="T56" s="7">
        <v>4</v>
      </c>
      <c r="U56" s="7">
        <v>3</v>
      </c>
      <c r="V56" s="49">
        <v>4</v>
      </c>
    </row>
    <row r="57" spans="1:22" ht="26" x14ac:dyDescent="0.35">
      <c r="A57" s="50" t="s">
        <v>220</v>
      </c>
      <c r="B57" s="7" t="s">
        <v>91</v>
      </c>
      <c r="C57" s="7">
        <v>2</v>
      </c>
      <c r="D57" s="7">
        <v>2</v>
      </c>
      <c r="E57" s="7">
        <v>2</v>
      </c>
      <c r="F57" s="55">
        <v>4</v>
      </c>
      <c r="G57" s="7">
        <v>2</v>
      </c>
      <c r="H57" s="7">
        <v>2</v>
      </c>
      <c r="I57" s="7" t="s">
        <v>119</v>
      </c>
      <c r="J57" s="7" t="s">
        <v>119</v>
      </c>
      <c r="K57" s="7">
        <v>2</v>
      </c>
      <c r="L57" s="7">
        <v>2</v>
      </c>
      <c r="M57" s="7">
        <v>2</v>
      </c>
      <c r="N57" s="7">
        <v>2</v>
      </c>
      <c r="O57" s="7">
        <v>2</v>
      </c>
      <c r="P57" s="7">
        <v>4</v>
      </c>
      <c r="Q57" s="7">
        <v>3</v>
      </c>
      <c r="R57" s="7">
        <v>4</v>
      </c>
      <c r="S57" s="7">
        <v>4</v>
      </c>
      <c r="T57" s="7">
        <v>4</v>
      </c>
      <c r="U57" s="7">
        <v>5</v>
      </c>
      <c r="V57" s="49">
        <v>4</v>
      </c>
    </row>
    <row r="58" spans="1:22" ht="26" x14ac:dyDescent="0.35">
      <c r="A58" s="50" t="s">
        <v>221</v>
      </c>
      <c r="B58" s="7" t="s">
        <v>91</v>
      </c>
      <c r="C58" s="7" t="s">
        <v>66</v>
      </c>
      <c r="D58" s="7" t="s">
        <v>66</v>
      </c>
      <c r="E58" s="7" t="s">
        <v>66</v>
      </c>
      <c r="F58" s="7" t="s">
        <v>66</v>
      </c>
      <c r="G58" s="7" t="s">
        <v>66</v>
      </c>
      <c r="H58" s="7" t="s">
        <v>66</v>
      </c>
      <c r="I58" s="7" t="s">
        <v>66</v>
      </c>
      <c r="J58" s="7" t="s">
        <v>113</v>
      </c>
      <c r="K58" s="7" t="s">
        <v>66</v>
      </c>
      <c r="L58" s="7" t="s">
        <v>66</v>
      </c>
      <c r="M58" s="7" t="s">
        <v>66</v>
      </c>
      <c r="N58" s="7" t="s">
        <v>66</v>
      </c>
      <c r="O58" s="7" t="s">
        <v>66</v>
      </c>
      <c r="P58" s="7" t="s">
        <v>66</v>
      </c>
      <c r="Q58" s="7" t="s">
        <v>66</v>
      </c>
      <c r="R58" s="7" t="s">
        <v>66</v>
      </c>
      <c r="S58" s="7" t="s">
        <v>66</v>
      </c>
      <c r="T58" s="7" t="s">
        <v>66</v>
      </c>
      <c r="U58" s="7" t="s">
        <v>66</v>
      </c>
      <c r="V58" s="49" t="s">
        <v>66</v>
      </c>
    </row>
    <row r="59" spans="1:22" x14ac:dyDescent="0.35">
      <c r="A59" s="50" t="s">
        <v>222</v>
      </c>
      <c r="B59" s="7" t="s">
        <v>91</v>
      </c>
      <c r="C59" s="7" t="s">
        <v>119</v>
      </c>
      <c r="D59" s="7" t="s">
        <v>119</v>
      </c>
      <c r="E59" s="7" t="s">
        <v>119</v>
      </c>
      <c r="F59" s="7" t="s">
        <v>119</v>
      </c>
      <c r="G59" s="7" t="s">
        <v>119</v>
      </c>
      <c r="H59" s="7" t="s">
        <v>119</v>
      </c>
      <c r="I59" s="7" t="s">
        <v>119</v>
      </c>
      <c r="J59" s="7" t="s">
        <v>66</v>
      </c>
      <c r="K59" s="7" t="s">
        <v>119</v>
      </c>
      <c r="L59" s="7" t="s">
        <v>119</v>
      </c>
      <c r="M59" s="7" t="s">
        <v>119</v>
      </c>
      <c r="N59" s="7" t="s">
        <v>119</v>
      </c>
      <c r="O59" s="7" t="s">
        <v>119</v>
      </c>
      <c r="P59" s="7" t="s">
        <v>119</v>
      </c>
      <c r="Q59" s="7" t="s">
        <v>119</v>
      </c>
      <c r="R59" s="7" t="s">
        <v>119</v>
      </c>
      <c r="S59" s="7" t="s">
        <v>119</v>
      </c>
      <c r="T59" s="7" t="s">
        <v>119</v>
      </c>
      <c r="U59" s="7" t="s">
        <v>119</v>
      </c>
      <c r="V59" s="49" t="s">
        <v>119</v>
      </c>
    </row>
    <row r="60" spans="1:22" x14ac:dyDescent="0.35">
      <c r="A60" s="48" t="s">
        <v>223</v>
      </c>
      <c r="B60" s="7" t="s">
        <v>91</v>
      </c>
      <c r="C60" s="7" t="s">
        <v>119</v>
      </c>
      <c r="D60" s="7" t="s">
        <v>119</v>
      </c>
      <c r="E60" s="7" t="s">
        <v>119</v>
      </c>
      <c r="F60" s="7" t="s">
        <v>119</v>
      </c>
      <c r="G60" s="7" t="s">
        <v>119</v>
      </c>
      <c r="H60" s="7" t="s">
        <v>119</v>
      </c>
      <c r="I60" s="7" t="s">
        <v>119</v>
      </c>
      <c r="J60" s="7" t="s">
        <v>66</v>
      </c>
      <c r="K60" s="7" t="s">
        <v>119</v>
      </c>
      <c r="L60" s="7" t="s">
        <v>119</v>
      </c>
      <c r="M60" s="7" t="s">
        <v>119</v>
      </c>
      <c r="N60" s="7" t="s">
        <v>119</v>
      </c>
      <c r="O60" s="7" t="s">
        <v>119</v>
      </c>
      <c r="P60" s="7" t="s">
        <v>119</v>
      </c>
      <c r="Q60" s="7" t="s">
        <v>119</v>
      </c>
      <c r="R60" s="7" t="s">
        <v>119</v>
      </c>
      <c r="S60" s="7" t="s">
        <v>119</v>
      </c>
      <c r="T60" s="7" t="s">
        <v>119</v>
      </c>
      <c r="U60" s="7" t="s">
        <v>119</v>
      </c>
      <c r="V60" s="49" t="s">
        <v>119</v>
      </c>
    </row>
    <row r="61" spans="1:22" x14ac:dyDescent="0.35">
      <c r="A61" s="94" t="s">
        <v>224</v>
      </c>
      <c r="B61" s="96"/>
      <c r="C61" s="96"/>
      <c r="D61" s="96"/>
      <c r="E61" s="96"/>
      <c r="F61" s="96"/>
      <c r="G61" s="96"/>
      <c r="H61" s="96"/>
      <c r="I61" s="96"/>
      <c r="J61" s="96"/>
      <c r="K61" s="96"/>
      <c r="L61" s="96"/>
      <c r="M61" s="96"/>
      <c r="N61" s="96"/>
      <c r="O61" s="96"/>
      <c r="P61" s="96"/>
      <c r="Q61" s="96"/>
      <c r="R61" s="96"/>
      <c r="S61" s="96"/>
      <c r="T61" s="96"/>
      <c r="U61" s="96"/>
      <c r="V61" s="97"/>
    </row>
    <row r="62" spans="1:22" x14ac:dyDescent="0.35">
      <c r="A62" s="50" t="s">
        <v>225</v>
      </c>
      <c r="B62" s="7" t="s">
        <v>65</v>
      </c>
      <c r="C62" s="7" t="s">
        <v>66</v>
      </c>
      <c r="D62" s="7" t="s">
        <v>66</v>
      </c>
      <c r="E62" s="7" t="s">
        <v>113</v>
      </c>
      <c r="F62" s="7" t="s">
        <v>113</v>
      </c>
      <c r="G62" s="7" t="s">
        <v>66</v>
      </c>
      <c r="H62" s="7" t="s">
        <v>113</v>
      </c>
      <c r="I62" s="7" t="s">
        <v>113</v>
      </c>
      <c r="J62" s="7" t="s">
        <v>66</v>
      </c>
      <c r="K62" s="7" t="s">
        <v>113</v>
      </c>
      <c r="L62" s="7" t="s">
        <v>113</v>
      </c>
      <c r="M62" s="7" t="s">
        <v>113</v>
      </c>
      <c r="N62" s="7" t="s">
        <v>66</v>
      </c>
      <c r="O62" s="7" t="s">
        <v>113</v>
      </c>
      <c r="P62" s="7" t="s">
        <v>66</v>
      </c>
      <c r="Q62" s="7" t="s">
        <v>66</v>
      </c>
      <c r="R62" s="7" t="s">
        <v>66</v>
      </c>
      <c r="S62" s="7" t="s">
        <v>66</v>
      </c>
      <c r="T62" s="7" t="s">
        <v>66</v>
      </c>
      <c r="U62" s="7" t="s">
        <v>66</v>
      </c>
      <c r="V62" s="49" t="s">
        <v>66</v>
      </c>
    </row>
    <row r="63" spans="1:22" x14ac:dyDescent="0.35">
      <c r="A63" s="50" t="s">
        <v>225</v>
      </c>
      <c r="B63" s="7" t="s">
        <v>226</v>
      </c>
      <c r="C63" s="7" t="s">
        <v>66</v>
      </c>
      <c r="D63" s="7" t="s">
        <v>66</v>
      </c>
      <c r="E63" s="7" t="s">
        <v>113</v>
      </c>
      <c r="F63" s="7" t="s">
        <v>113</v>
      </c>
      <c r="G63" s="7" t="s">
        <v>66</v>
      </c>
      <c r="H63" s="7" t="s">
        <v>113</v>
      </c>
      <c r="I63" s="7" t="s">
        <v>113</v>
      </c>
      <c r="J63" s="7" t="s">
        <v>66</v>
      </c>
      <c r="K63" s="7" t="s">
        <v>113</v>
      </c>
      <c r="L63" s="7" t="s">
        <v>113</v>
      </c>
      <c r="M63" s="7" t="s">
        <v>113</v>
      </c>
      <c r="N63" s="7" t="s">
        <v>66</v>
      </c>
      <c r="O63" s="7" t="s">
        <v>113</v>
      </c>
      <c r="P63" s="7" t="s">
        <v>66</v>
      </c>
      <c r="Q63" s="7" t="s">
        <v>66</v>
      </c>
      <c r="R63" s="7" t="s">
        <v>66</v>
      </c>
      <c r="S63" s="7" t="s">
        <v>66</v>
      </c>
      <c r="T63" s="7" t="s">
        <v>66</v>
      </c>
      <c r="U63" s="7" t="s">
        <v>66</v>
      </c>
      <c r="V63" s="49" t="s">
        <v>66</v>
      </c>
    </row>
    <row r="64" spans="1:22" x14ac:dyDescent="0.35">
      <c r="A64" s="50" t="s">
        <v>225</v>
      </c>
      <c r="B64" s="7" t="s">
        <v>227</v>
      </c>
      <c r="C64" s="7" t="s">
        <v>66</v>
      </c>
      <c r="D64" s="7" t="s">
        <v>66</v>
      </c>
      <c r="E64" s="7" t="s">
        <v>113</v>
      </c>
      <c r="F64" s="7" t="s">
        <v>113</v>
      </c>
      <c r="G64" s="7" t="s">
        <v>66</v>
      </c>
      <c r="H64" s="7" t="s">
        <v>113</v>
      </c>
      <c r="I64" s="7" t="s">
        <v>113</v>
      </c>
      <c r="J64" s="7" t="s">
        <v>66</v>
      </c>
      <c r="K64" s="7" t="s">
        <v>113</v>
      </c>
      <c r="L64" s="7" t="s">
        <v>113</v>
      </c>
      <c r="M64" s="7" t="s">
        <v>113</v>
      </c>
      <c r="N64" s="7" t="s">
        <v>66</v>
      </c>
      <c r="O64" s="7" t="s">
        <v>113</v>
      </c>
      <c r="P64" s="7" t="s">
        <v>66</v>
      </c>
      <c r="Q64" s="7" t="s">
        <v>66</v>
      </c>
      <c r="R64" s="7" t="s">
        <v>66</v>
      </c>
      <c r="S64" s="7" t="s">
        <v>66</v>
      </c>
      <c r="T64" s="7" t="s">
        <v>66</v>
      </c>
      <c r="U64" s="7" t="s">
        <v>66</v>
      </c>
      <c r="V64" s="49" t="s">
        <v>66</v>
      </c>
    </row>
    <row r="65" spans="1:22" x14ac:dyDescent="0.35">
      <c r="A65" s="48" t="s">
        <v>228</v>
      </c>
      <c r="B65" s="7" t="s">
        <v>65</v>
      </c>
      <c r="C65" s="7" t="s">
        <v>119</v>
      </c>
      <c r="D65" s="7" t="s">
        <v>119</v>
      </c>
      <c r="E65" s="7" t="s">
        <v>119</v>
      </c>
      <c r="F65" s="7" t="s">
        <v>119</v>
      </c>
      <c r="G65" s="7" t="s">
        <v>66</v>
      </c>
      <c r="H65" s="7" t="s">
        <v>119</v>
      </c>
      <c r="I65" s="7" t="s">
        <v>119</v>
      </c>
      <c r="J65" s="7" t="s">
        <v>119</v>
      </c>
      <c r="K65" s="7" t="s">
        <v>119</v>
      </c>
      <c r="L65" s="7" t="s">
        <v>119</v>
      </c>
      <c r="M65" s="7" t="s">
        <v>119</v>
      </c>
      <c r="N65" s="7" t="s">
        <v>119</v>
      </c>
      <c r="O65" s="7" t="s">
        <v>119</v>
      </c>
      <c r="P65" s="7" t="s">
        <v>119</v>
      </c>
      <c r="Q65" s="7" t="s">
        <v>119</v>
      </c>
      <c r="R65" s="7" t="s">
        <v>119</v>
      </c>
      <c r="S65" s="7" t="s">
        <v>119</v>
      </c>
      <c r="T65" s="7" t="s">
        <v>119</v>
      </c>
      <c r="U65" s="7" t="s">
        <v>119</v>
      </c>
      <c r="V65" s="49" t="s">
        <v>119</v>
      </c>
    </row>
    <row r="66" spans="1:22" x14ac:dyDescent="0.35">
      <c r="A66" s="48" t="s">
        <v>228</v>
      </c>
      <c r="B66" s="7" t="s">
        <v>226</v>
      </c>
      <c r="C66" s="7" t="s">
        <v>119</v>
      </c>
      <c r="D66" s="7" t="s">
        <v>119</v>
      </c>
      <c r="E66" s="7" t="s">
        <v>119</v>
      </c>
      <c r="F66" s="7" t="s">
        <v>119</v>
      </c>
      <c r="G66" s="7" t="s">
        <v>66</v>
      </c>
      <c r="H66" s="7" t="s">
        <v>119</v>
      </c>
      <c r="I66" s="7" t="s">
        <v>119</v>
      </c>
      <c r="J66" s="7" t="s">
        <v>119</v>
      </c>
      <c r="K66" s="7" t="s">
        <v>119</v>
      </c>
      <c r="L66" s="7" t="s">
        <v>119</v>
      </c>
      <c r="M66" s="7" t="s">
        <v>119</v>
      </c>
      <c r="N66" s="7" t="s">
        <v>119</v>
      </c>
      <c r="O66" s="7" t="s">
        <v>119</v>
      </c>
      <c r="P66" s="7" t="s">
        <v>119</v>
      </c>
      <c r="Q66" s="7" t="s">
        <v>119</v>
      </c>
      <c r="R66" s="7" t="s">
        <v>119</v>
      </c>
      <c r="S66" s="7" t="s">
        <v>119</v>
      </c>
      <c r="T66" s="7" t="s">
        <v>119</v>
      </c>
      <c r="U66" s="7" t="s">
        <v>119</v>
      </c>
      <c r="V66" s="49" t="s">
        <v>119</v>
      </c>
    </row>
    <row r="67" spans="1:22" x14ac:dyDescent="0.35">
      <c r="A67" s="48" t="s">
        <v>228</v>
      </c>
      <c r="B67" s="7" t="s">
        <v>227</v>
      </c>
      <c r="C67" s="7" t="s">
        <v>119</v>
      </c>
      <c r="D67" s="7" t="s">
        <v>119</v>
      </c>
      <c r="E67" s="7" t="s">
        <v>119</v>
      </c>
      <c r="F67" s="7" t="s">
        <v>119</v>
      </c>
      <c r="G67" s="7" t="s">
        <v>66</v>
      </c>
      <c r="H67" s="7" t="s">
        <v>119</v>
      </c>
      <c r="I67" s="7" t="s">
        <v>119</v>
      </c>
      <c r="J67" s="7" t="s">
        <v>119</v>
      </c>
      <c r="K67" s="7" t="s">
        <v>119</v>
      </c>
      <c r="L67" s="7" t="s">
        <v>119</v>
      </c>
      <c r="M67" s="7" t="s">
        <v>119</v>
      </c>
      <c r="N67" s="7" t="s">
        <v>119</v>
      </c>
      <c r="O67" s="7" t="s">
        <v>119</v>
      </c>
      <c r="P67" s="7" t="s">
        <v>119</v>
      </c>
      <c r="Q67" s="7" t="s">
        <v>119</v>
      </c>
      <c r="R67" s="7" t="s">
        <v>119</v>
      </c>
      <c r="S67" s="7" t="s">
        <v>119</v>
      </c>
      <c r="T67" s="7" t="s">
        <v>119</v>
      </c>
      <c r="U67" s="7" t="s">
        <v>119</v>
      </c>
      <c r="V67" s="49" t="s">
        <v>119</v>
      </c>
    </row>
    <row r="68" spans="1:22" x14ac:dyDescent="0.35">
      <c r="A68" s="48" t="s">
        <v>229</v>
      </c>
      <c r="B68" s="7" t="s">
        <v>65</v>
      </c>
      <c r="C68" s="7" t="s">
        <v>119</v>
      </c>
      <c r="D68" s="7" t="s">
        <v>119</v>
      </c>
      <c r="E68" s="7" t="s">
        <v>119</v>
      </c>
      <c r="F68" s="7" t="s">
        <v>119</v>
      </c>
      <c r="G68" s="7" t="s">
        <v>66</v>
      </c>
      <c r="H68" s="7" t="s">
        <v>119</v>
      </c>
      <c r="I68" s="7" t="s">
        <v>119</v>
      </c>
      <c r="J68" s="7" t="s">
        <v>119</v>
      </c>
      <c r="K68" s="7" t="s">
        <v>119</v>
      </c>
      <c r="L68" s="7" t="s">
        <v>119</v>
      </c>
      <c r="M68" s="7" t="s">
        <v>119</v>
      </c>
      <c r="N68" s="7" t="s">
        <v>119</v>
      </c>
      <c r="O68" s="7" t="s">
        <v>119</v>
      </c>
      <c r="P68" s="7" t="s">
        <v>119</v>
      </c>
      <c r="Q68" s="7" t="s">
        <v>119</v>
      </c>
      <c r="R68" s="7" t="s">
        <v>119</v>
      </c>
      <c r="S68" s="7" t="s">
        <v>119</v>
      </c>
      <c r="T68" s="7" t="s">
        <v>119</v>
      </c>
      <c r="U68" s="7" t="s">
        <v>119</v>
      </c>
      <c r="V68" s="49" t="s">
        <v>119</v>
      </c>
    </row>
    <row r="69" spans="1:22" x14ac:dyDescent="0.35">
      <c r="A69" s="48" t="s">
        <v>229</v>
      </c>
      <c r="B69" s="7" t="s">
        <v>226</v>
      </c>
      <c r="C69" s="7" t="s">
        <v>119</v>
      </c>
      <c r="D69" s="7" t="s">
        <v>119</v>
      </c>
      <c r="E69" s="7" t="s">
        <v>119</v>
      </c>
      <c r="F69" s="7" t="s">
        <v>119</v>
      </c>
      <c r="G69" s="7" t="s">
        <v>66</v>
      </c>
      <c r="H69" s="7" t="s">
        <v>119</v>
      </c>
      <c r="I69" s="7" t="s">
        <v>119</v>
      </c>
      <c r="J69" s="7" t="s">
        <v>119</v>
      </c>
      <c r="K69" s="7" t="s">
        <v>119</v>
      </c>
      <c r="L69" s="7" t="s">
        <v>119</v>
      </c>
      <c r="M69" s="7" t="s">
        <v>119</v>
      </c>
      <c r="N69" s="7" t="s">
        <v>119</v>
      </c>
      <c r="O69" s="7" t="s">
        <v>119</v>
      </c>
      <c r="P69" s="7" t="s">
        <v>119</v>
      </c>
      <c r="Q69" s="7" t="s">
        <v>119</v>
      </c>
      <c r="R69" s="7" t="s">
        <v>119</v>
      </c>
      <c r="S69" s="7" t="s">
        <v>119</v>
      </c>
      <c r="T69" s="7" t="s">
        <v>119</v>
      </c>
      <c r="U69" s="7" t="s">
        <v>119</v>
      </c>
      <c r="V69" s="49" t="s">
        <v>119</v>
      </c>
    </row>
    <row r="70" spans="1:22" x14ac:dyDescent="0.35">
      <c r="A70" s="48" t="s">
        <v>229</v>
      </c>
      <c r="B70" s="7" t="s">
        <v>227</v>
      </c>
      <c r="C70" s="7" t="s">
        <v>119</v>
      </c>
      <c r="D70" s="7" t="s">
        <v>119</v>
      </c>
      <c r="E70" s="7" t="s">
        <v>119</v>
      </c>
      <c r="F70" s="7" t="s">
        <v>119</v>
      </c>
      <c r="G70" s="7" t="s">
        <v>66</v>
      </c>
      <c r="H70" s="7" t="s">
        <v>119</v>
      </c>
      <c r="I70" s="7" t="s">
        <v>119</v>
      </c>
      <c r="J70" s="7" t="s">
        <v>119</v>
      </c>
      <c r="K70" s="7" t="s">
        <v>119</v>
      </c>
      <c r="L70" s="7" t="s">
        <v>119</v>
      </c>
      <c r="M70" s="7" t="s">
        <v>119</v>
      </c>
      <c r="N70" s="7" t="s">
        <v>119</v>
      </c>
      <c r="O70" s="7" t="s">
        <v>119</v>
      </c>
      <c r="P70" s="7" t="s">
        <v>119</v>
      </c>
      <c r="Q70" s="7" t="s">
        <v>119</v>
      </c>
      <c r="R70" s="7" t="s">
        <v>119</v>
      </c>
      <c r="S70" s="7" t="s">
        <v>119</v>
      </c>
      <c r="T70" s="7" t="s">
        <v>119</v>
      </c>
      <c r="U70" s="7" t="s">
        <v>119</v>
      </c>
      <c r="V70" s="49" t="s">
        <v>119</v>
      </c>
    </row>
    <row r="71" spans="1:22" ht="52" x14ac:dyDescent="0.35">
      <c r="A71" s="98" t="s">
        <v>7769</v>
      </c>
      <c r="B71" s="96"/>
      <c r="C71" s="96"/>
      <c r="D71" s="96"/>
      <c r="E71" s="96"/>
      <c r="F71" s="96"/>
      <c r="G71" s="96"/>
      <c r="H71" s="96"/>
      <c r="I71" s="96"/>
      <c r="J71" s="96"/>
      <c r="K71" s="96"/>
      <c r="L71" s="96"/>
      <c r="M71" s="96"/>
      <c r="N71" s="96"/>
      <c r="O71" s="96"/>
      <c r="P71" s="96"/>
      <c r="Q71" s="96"/>
      <c r="R71" s="96"/>
      <c r="S71" s="96"/>
      <c r="T71" s="96"/>
      <c r="U71" s="96"/>
      <c r="V71" s="97"/>
    </row>
    <row r="72" spans="1:22" ht="26" x14ac:dyDescent="0.35">
      <c r="A72" s="48" t="s">
        <v>230</v>
      </c>
      <c r="B72" s="7" t="s">
        <v>7768</v>
      </c>
      <c r="C72" s="7" t="s">
        <v>66</v>
      </c>
      <c r="D72" s="7" t="s">
        <v>66</v>
      </c>
      <c r="E72" s="7" t="s">
        <v>66</v>
      </c>
      <c r="F72" s="7" t="s">
        <v>66</v>
      </c>
      <c r="G72" s="7" t="s">
        <v>66</v>
      </c>
      <c r="H72" s="7" t="s">
        <v>66</v>
      </c>
      <c r="I72" s="7" t="s">
        <v>66</v>
      </c>
      <c r="J72" s="7" t="s">
        <v>119</v>
      </c>
      <c r="K72" s="7" t="s">
        <v>66</v>
      </c>
      <c r="L72" s="7" t="s">
        <v>66</v>
      </c>
      <c r="M72" s="7" t="s">
        <v>66</v>
      </c>
      <c r="N72" s="7" t="s">
        <v>66</v>
      </c>
      <c r="O72" s="7" t="s">
        <v>66</v>
      </c>
      <c r="P72" s="7" t="s">
        <v>66</v>
      </c>
      <c r="Q72" s="7" t="s">
        <v>66</v>
      </c>
      <c r="R72" s="7" t="s">
        <v>66</v>
      </c>
      <c r="S72" s="7" t="s">
        <v>66</v>
      </c>
      <c r="T72" s="7" t="s">
        <v>66</v>
      </c>
      <c r="U72" s="7" t="s">
        <v>66</v>
      </c>
      <c r="V72" s="49" t="s">
        <v>66</v>
      </c>
    </row>
    <row r="73" spans="1:22" x14ac:dyDescent="0.35">
      <c r="A73" s="48" t="s">
        <v>231</v>
      </c>
      <c r="B73" s="7" t="s">
        <v>7768</v>
      </c>
      <c r="C73" s="7" t="s">
        <v>119</v>
      </c>
      <c r="D73" s="7" t="s">
        <v>66</v>
      </c>
      <c r="E73" s="7" t="s">
        <v>66</v>
      </c>
      <c r="F73" s="7" t="s">
        <v>66</v>
      </c>
      <c r="G73" s="7" t="s">
        <v>113</v>
      </c>
      <c r="H73" s="7" t="s">
        <v>66</v>
      </c>
      <c r="I73" s="7" t="s">
        <v>113</v>
      </c>
      <c r="J73" s="7" t="s">
        <v>119</v>
      </c>
      <c r="K73" s="7" t="s">
        <v>66</v>
      </c>
      <c r="L73" s="7" t="s">
        <v>66</v>
      </c>
      <c r="M73" s="7" t="s">
        <v>66</v>
      </c>
      <c r="N73" s="7" t="s">
        <v>113</v>
      </c>
      <c r="O73" s="7" t="s">
        <v>66</v>
      </c>
      <c r="P73" s="7" t="s">
        <v>113</v>
      </c>
      <c r="Q73" s="7" t="s">
        <v>113</v>
      </c>
      <c r="R73" s="7" t="s">
        <v>113</v>
      </c>
      <c r="S73" s="7" t="s">
        <v>113</v>
      </c>
      <c r="T73" s="7" t="s">
        <v>113</v>
      </c>
      <c r="U73" s="7" t="s">
        <v>113</v>
      </c>
      <c r="V73" s="49" t="s">
        <v>113</v>
      </c>
    </row>
    <row r="74" spans="1:22" x14ac:dyDescent="0.35">
      <c r="A74" s="48" t="s">
        <v>232</v>
      </c>
      <c r="B74" s="7" t="s">
        <v>7768</v>
      </c>
      <c r="C74" s="7" t="s">
        <v>119</v>
      </c>
      <c r="D74" s="7" t="s">
        <v>119</v>
      </c>
      <c r="E74" s="7" t="s">
        <v>119</v>
      </c>
      <c r="F74" s="7" t="s">
        <v>66</v>
      </c>
      <c r="G74" s="7" t="s">
        <v>119</v>
      </c>
      <c r="H74" s="7" t="s">
        <v>119</v>
      </c>
      <c r="I74" s="7" t="s">
        <v>119</v>
      </c>
      <c r="J74" s="7" t="s">
        <v>119</v>
      </c>
      <c r="K74" s="7" t="s">
        <v>119</v>
      </c>
      <c r="L74" s="7" t="s">
        <v>119</v>
      </c>
      <c r="M74" s="7" t="s">
        <v>119</v>
      </c>
      <c r="N74" s="7" t="s">
        <v>119</v>
      </c>
      <c r="O74" s="7" t="s">
        <v>119</v>
      </c>
      <c r="P74" s="7" t="s">
        <v>119</v>
      </c>
      <c r="Q74" s="7" t="s">
        <v>119</v>
      </c>
      <c r="R74" s="7" t="s">
        <v>119</v>
      </c>
      <c r="S74" s="7" t="s">
        <v>119</v>
      </c>
      <c r="T74" s="7" t="s">
        <v>119</v>
      </c>
      <c r="U74" s="7" t="s">
        <v>119</v>
      </c>
      <c r="V74" s="49" t="s">
        <v>119</v>
      </c>
    </row>
    <row r="75" spans="1:22" x14ac:dyDescent="0.35">
      <c r="A75" s="94" t="s">
        <v>233</v>
      </c>
      <c r="B75" s="96"/>
      <c r="C75" s="96"/>
      <c r="D75" s="96"/>
      <c r="E75" s="96"/>
      <c r="F75" s="96"/>
      <c r="G75" s="96"/>
      <c r="H75" s="96"/>
      <c r="I75" s="96"/>
      <c r="J75" s="96"/>
      <c r="K75" s="96"/>
      <c r="L75" s="96"/>
      <c r="M75" s="96"/>
      <c r="N75" s="96"/>
      <c r="O75" s="96"/>
      <c r="P75" s="96"/>
      <c r="Q75" s="96"/>
      <c r="R75" s="96"/>
      <c r="S75" s="96"/>
      <c r="T75" s="96"/>
      <c r="U75" s="96"/>
      <c r="V75" s="97"/>
    </row>
    <row r="76" spans="1:22" x14ac:dyDescent="0.35">
      <c r="A76" s="48" t="s">
        <v>234</v>
      </c>
      <c r="B76" s="7" t="s">
        <v>91</v>
      </c>
      <c r="C76" s="7" t="s">
        <v>66</v>
      </c>
      <c r="D76" s="7" t="s">
        <v>66</v>
      </c>
      <c r="E76" s="7" t="s">
        <v>66</v>
      </c>
      <c r="F76" s="7" t="s">
        <v>66</v>
      </c>
      <c r="G76" s="7" t="s">
        <v>66</v>
      </c>
      <c r="H76" s="7" t="s">
        <v>66</v>
      </c>
      <c r="I76" s="7" t="s">
        <v>66</v>
      </c>
      <c r="J76" s="7" t="s">
        <v>66</v>
      </c>
      <c r="K76" s="7" t="s">
        <v>66</v>
      </c>
      <c r="L76" s="7" t="s">
        <v>66</v>
      </c>
      <c r="M76" s="7" t="s">
        <v>66</v>
      </c>
      <c r="N76" s="7" t="s">
        <v>66</v>
      </c>
      <c r="O76" s="7" t="s">
        <v>66</v>
      </c>
      <c r="P76" s="7" t="s">
        <v>66</v>
      </c>
      <c r="Q76" s="7" t="s">
        <v>66</v>
      </c>
      <c r="R76" s="7" t="s">
        <v>66</v>
      </c>
      <c r="S76" s="7" t="s">
        <v>66</v>
      </c>
      <c r="T76" s="7" t="s">
        <v>66</v>
      </c>
      <c r="U76" s="7" t="s">
        <v>66</v>
      </c>
      <c r="V76" s="49" t="s">
        <v>66</v>
      </c>
    </row>
    <row r="77" spans="1:22" x14ac:dyDescent="0.35">
      <c r="A77" s="48" t="s">
        <v>235</v>
      </c>
      <c r="B77" s="7" t="s">
        <v>91</v>
      </c>
      <c r="C77" s="7" t="s">
        <v>66</v>
      </c>
      <c r="D77" s="7" t="s">
        <v>66</v>
      </c>
      <c r="E77" s="7" t="s">
        <v>66</v>
      </c>
      <c r="F77" s="7" t="s">
        <v>66</v>
      </c>
      <c r="G77" s="7" t="s">
        <v>66</v>
      </c>
      <c r="H77" s="7" t="s">
        <v>66</v>
      </c>
      <c r="I77" s="7" t="s">
        <v>66</v>
      </c>
      <c r="J77" s="7" t="s">
        <v>66</v>
      </c>
      <c r="K77" s="7" t="s">
        <v>66</v>
      </c>
      <c r="L77" s="7" t="s">
        <v>66</v>
      </c>
      <c r="M77" s="7" t="s">
        <v>66</v>
      </c>
      <c r="N77" s="7" t="s">
        <v>66</v>
      </c>
      <c r="O77" s="7" t="s">
        <v>66</v>
      </c>
      <c r="P77" s="7" t="s">
        <v>66</v>
      </c>
      <c r="Q77" s="7" t="s">
        <v>66</v>
      </c>
      <c r="R77" s="7" t="s">
        <v>66</v>
      </c>
      <c r="S77" s="7" t="s">
        <v>66</v>
      </c>
      <c r="T77" s="7" t="s">
        <v>66</v>
      </c>
      <c r="U77" s="7" t="s">
        <v>66</v>
      </c>
      <c r="V77" s="49" t="s">
        <v>66</v>
      </c>
    </row>
    <row r="78" spans="1:22" ht="83" customHeight="1" x14ac:dyDescent="0.35">
      <c r="A78" s="48" t="s">
        <v>236</v>
      </c>
      <c r="B78" s="7" t="s">
        <v>91</v>
      </c>
      <c r="C78" s="7" t="s">
        <v>119</v>
      </c>
      <c r="D78" s="7" t="s">
        <v>66</v>
      </c>
      <c r="E78" s="7" t="s">
        <v>66</v>
      </c>
      <c r="F78" s="7" t="s">
        <v>66</v>
      </c>
      <c r="G78" s="7" t="s">
        <v>119</v>
      </c>
      <c r="H78" s="7" t="s">
        <v>66</v>
      </c>
      <c r="I78" s="7" t="s">
        <v>3678</v>
      </c>
      <c r="J78" s="7" t="s">
        <v>66</v>
      </c>
      <c r="K78" s="7" t="s">
        <v>66</v>
      </c>
      <c r="L78" s="7" t="s">
        <v>66</v>
      </c>
      <c r="M78" s="7" t="s">
        <v>66</v>
      </c>
      <c r="N78" s="56" t="s">
        <v>3679</v>
      </c>
      <c r="O78" s="7" t="s">
        <v>66</v>
      </c>
      <c r="P78" s="7" t="s">
        <v>113</v>
      </c>
      <c r="Q78" s="7" t="s">
        <v>113</v>
      </c>
      <c r="R78" s="7" t="s">
        <v>113</v>
      </c>
      <c r="S78" s="7" t="s">
        <v>113</v>
      </c>
      <c r="T78" s="7" t="s">
        <v>3397</v>
      </c>
      <c r="U78" s="7" t="s">
        <v>113</v>
      </c>
      <c r="V78" s="49" t="s">
        <v>113</v>
      </c>
    </row>
    <row r="79" spans="1:22" ht="85.5" customHeight="1" x14ac:dyDescent="0.35">
      <c r="A79" s="48" t="s">
        <v>3398</v>
      </c>
      <c r="B79" s="7" t="s">
        <v>91</v>
      </c>
      <c r="C79" s="7" t="s">
        <v>119</v>
      </c>
      <c r="D79" s="7" t="s">
        <v>66</v>
      </c>
      <c r="E79" s="7" t="s">
        <v>66</v>
      </c>
      <c r="F79" s="7" t="s">
        <v>66</v>
      </c>
      <c r="G79" s="7" t="s">
        <v>119</v>
      </c>
      <c r="H79" s="7" t="s">
        <v>66</v>
      </c>
      <c r="I79" s="7" t="s">
        <v>3678</v>
      </c>
      <c r="J79" s="7" t="s">
        <v>66</v>
      </c>
      <c r="K79" s="7" t="s">
        <v>66</v>
      </c>
      <c r="L79" s="7" t="s">
        <v>66</v>
      </c>
      <c r="M79" s="7" t="s">
        <v>66</v>
      </c>
      <c r="N79" s="56" t="s">
        <v>3679</v>
      </c>
      <c r="O79" s="7" t="s">
        <v>66</v>
      </c>
      <c r="P79" s="7" t="s">
        <v>113</v>
      </c>
      <c r="Q79" s="7" t="s">
        <v>113</v>
      </c>
      <c r="R79" s="7" t="s">
        <v>113</v>
      </c>
      <c r="S79" s="7" t="s">
        <v>113</v>
      </c>
      <c r="T79" s="7" t="s">
        <v>3397</v>
      </c>
      <c r="U79" s="7" t="s">
        <v>113</v>
      </c>
      <c r="V79" s="49" t="s">
        <v>113</v>
      </c>
    </row>
    <row r="80" spans="1:22" ht="26" x14ac:dyDescent="0.35">
      <c r="A80" s="48" t="s">
        <v>3399</v>
      </c>
      <c r="B80" s="7" t="s">
        <v>91</v>
      </c>
      <c r="C80" s="7" t="s">
        <v>66</v>
      </c>
      <c r="D80" s="7" t="s">
        <v>66</v>
      </c>
      <c r="E80" s="7" t="s">
        <v>66</v>
      </c>
      <c r="F80" s="7" t="s">
        <v>66</v>
      </c>
      <c r="G80" s="7" t="s">
        <v>66</v>
      </c>
      <c r="H80" s="7" t="s">
        <v>66</v>
      </c>
      <c r="I80" s="7" t="s">
        <v>66</v>
      </c>
      <c r="J80" s="7" t="s">
        <v>66</v>
      </c>
      <c r="K80" s="7" t="s">
        <v>66</v>
      </c>
      <c r="L80" s="7" t="s">
        <v>66</v>
      </c>
      <c r="M80" s="7" t="s">
        <v>66</v>
      </c>
      <c r="N80" s="7" t="s">
        <v>66</v>
      </c>
      <c r="O80" s="7" t="s">
        <v>66</v>
      </c>
      <c r="P80" s="7" t="s">
        <v>66</v>
      </c>
      <c r="Q80" s="7" t="s">
        <v>66</v>
      </c>
      <c r="R80" s="7" t="s">
        <v>66</v>
      </c>
      <c r="S80" s="7" t="s">
        <v>66</v>
      </c>
      <c r="T80" s="7" t="s">
        <v>66</v>
      </c>
      <c r="U80" s="7" t="s">
        <v>66</v>
      </c>
      <c r="V80" s="49" t="s">
        <v>66</v>
      </c>
    </row>
    <row r="81" spans="1:22" ht="26" x14ac:dyDescent="0.35">
      <c r="A81" s="48" t="s">
        <v>3400</v>
      </c>
      <c r="B81" s="7" t="s">
        <v>91</v>
      </c>
      <c r="C81" s="7" t="s">
        <v>119</v>
      </c>
      <c r="D81" s="7" t="s">
        <v>66</v>
      </c>
      <c r="E81" s="7" t="s">
        <v>66</v>
      </c>
      <c r="F81" s="7" t="s">
        <v>66</v>
      </c>
      <c r="G81" s="7" t="s">
        <v>119</v>
      </c>
      <c r="H81" s="7" t="s">
        <v>66</v>
      </c>
      <c r="I81" s="7" t="s">
        <v>119</v>
      </c>
      <c r="J81" s="7" t="s">
        <v>66</v>
      </c>
      <c r="K81" s="7" t="s">
        <v>66</v>
      </c>
      <c r="L81" s="7" t="s">
        <v>66</v>
      </c>
      <c r="M81" s="7" t="s">
        <v>66</v>
      </c>
      <c r="N81" s="7" t="s">
        <v>119</v>
      </c>
      <c r="O81" s="7" t="s">
        <v>66</v>
      </c>
      <c r="P81" s="7" t="s">
        <v>113</v>
      </c>
      <c r="Q81" s="7" t="s">
        <v>113</v>
      </c>
      <c r="R81" s="7" t="s">
        <v>113</v>
      </c>
      <c r="S81" s="7" t="s">
        <v>113</v>
      </c>
      <c r="T81" s="7" t="s">
        <v>113</v>
      </c>
      <c r="U81" s="7" t="s">
        <v>113</v>
      </c>
      <c r="V81" s="49" t="s">
        <v>113</v>
      </c>
    </row>
    <row r="82" spans="1:22" ht="26" x14ac:dyDescent="0.35">
      <c r="A82" s="48" t="s">
        <v>237</v>
      </c>
      <c r="B82" s="7" t="s">
        <v>65</v>
      </c>
      <c r="C82" s="7" t="s">
        <v>66</v>
      </c>
      <c r="D82" s="7" t="s">
        <v>66</v>
      </c>
      <c r="E82" s="7" t="s">
        <v>66</v>
      </c>
      <c r="F82" s="7" t="s">
        <v>66</v>
      </c>
      <c r="G82" s="7" t="s">
        <v>66</v>
      </c>
      <c r="H82" s="7" t="s">
        <v>66</v>
      </c>
      <c r="I82" s="7" t="s">
        <v>66</v>
      </c>
      <c r="J82" s="7" t="s">
        <v>66</v>
      </c>
      <c r="K82" s="7" t="s">
        <v>66</v>
      </c>
      <c r="L82" s="7" t="s">
        <v>66</v>
      </c>
      <c r="M82" s="7" t="s">
        <v>66</v>
      </c>
      <c r="N82" s="7" t="s">
        <v>66</v>
      </c>
      <c r="O82" s="7" t="s">
        <v>66</v>
      </c>
      <c r="P82" s="7" t="s">
        <v>66</v>
      </c>
      <c r="Q82" s="7" t="s">
        <v>66</v>
      </c>
      <c r="R82" s="7" t="s">
        <v>66</v>
      </c>
      <c r="S82" s="7" t="s">
        <v>66</v>
      </c>
      <c r="T82" s="7" t="s">
        <v>66</v>
      </c>
      <c r="U82" s="7" t="s">
        <v>66</v>
      </c>
      <c r="V82" s="49" t="s">
        <v>66</v>
      </c>
    </row>
    <row r="83" spans="1:22" ht="26" x14ac:dyDescent="0.35">
      <c r="A83" s="48" t="s">
        <v>238</v>
      </c>
      <c r="B83" s="7" t="s">
        <v>65</v>
      </c>
      <c r="C83" s="7" t="s">
        <v>119</v>
      </c>
      <c r="D83" s="7" t="s">
        <v>66</v>
      </c>
      <c r="E83" s="7" t="s">
        <v>66</v>
      </c>
      <c r="F83" s="7" t="s">
        <v>66</v>
      </c>
      <c r="G83" s="7" t="s">
        <v>119</v>
      </c>
      <c r="H83" s="7" t="s">
        <v>66</v>
      </c>
      <c r="I83" s="7" t="s">
        <v>119</v>
      </c>
      <c r="J83" s="7" t="s">
        <v>66</v>
      </c>
      <c r="K83" s="7" t="s">
        <v>66</v>
      </c>
      <c r="L83" s="7" t="s">
        <v>66</v>
      </c>
      <c r="M83" s="7" t="s">
        <v>66</v>
      </c>
      <c r="N83" s="7" t="s">
        <v>119</v>
      </c>
      <c r="O83" s="7" t="s">
        <v>66</v>
      </c>
      <c r="P83" s="7" t="s">
        <v>66</v>
      </c>
      <c r="Q83" s="7" t="s">
        <v>66</v>
      </c>
      <c r="R83" s="7" t="s">
        <v>66</v>
      </c>
      <c r="S83" s="7" t="s">
        <v>66</v>
      </c>
      <c r="T83" s="7" t="s">
        <v>66</v>
      </c>
      <c r="U83" s="7" t="s">
        <v>66</v>
      </c>
      <c r="V83" s="49" t="s">
        <v>66</v>
      </c>
    </row>
    <row r="84" spans="1:22" ht="26" x14ac:dyDescent="0.35">
      <c r="A84" s="48" t="s">
        <v>239</v>
      </c>
      <c r="B84" s="7" t="s">
        <v>226</v>
      </c>
      <c r="C84" s="7" t="s">
        <v>119</v>
      </c>
      <c r="D84" s="7" t="s">
        <v>66</v>
      </c>
      <c r="E84" s="7" t="s">
        <v>66</v>
      </c>
      <c r="F84" s="7" t="s">
        <v>66</v>
      </c>
      <c r="G84" s="7" t="s">
        <v>66</v>
      </c>
      <c r="H84" s="7" t="s">
        <v>66</v>
      </c>
      <c r="I84" s="7" t="s">
        <v>66</v>
      </c>
      <c r="J84" s="7" t="s">
        <v>66</v>
      </c>
      <c r="K84" s="7" t="s">
        <v>66</v>
      </c>
      <c r="L84" s="7" t="s">
        <v>66</v>
      </c>
      <c r="M84" s="7" t="s">
        <v>66</v>
      </c>
      <c r="N84" s="7" t="s">
        <v>66</v>
      </c>
      <c r="O84" s="7" t="s">
        <v>66</v>
      </c>
      <c r="P84" s="7" t="s">
        <v>66</v>
      </c>
      <c r="Q84" s="7" t="s">
        <v>66</v>
      </c>
      <c r="R84" s="7" t="s">
        <v>66</v>
      </c>
      <c r="S84" s="7" t="s">
        <v>66</v>
      </c>
      <c r="T84" s="7" t="s">
        <v>66</v>
      </c>
      <c r="U84" s="7" t="s">
        <v>66</v>
      </c>
      <c r="V84" s="49" t="s">
        <v>66</v>
      </c>
    </row>
    <row r="85" spans="1:22" x14ac:dyDescent="0.35">
      <c r="A85" s="94" t="s">
        <v>240</v>
      </c>
      <c r="B85" s="96"/>
      <c r="C85" s="96"/>
      <c r="D85" s="96"/>
      <c r="E85" s="96"/>
      <c r="F85" s="96"/>
      <c r="G85" s="96"/>
      <c r="H85" s="96"/>
      <c r="I85" s="96"/>
      <c r="J85" s="96"/>
      <c r="K85" s="96"/>
      <c r="L85" s="96"/>
      <c r="M85" s="96"/>
      <c r="N85" s="96"/>
      <c r="O85" s="96"/>
      <c r="P85" s="96"/>
      <c r="Q85" s="96"/>
      <c r="R85" s="96"/>
      <c r="S85" s="96"/>
      <c r="T85" s="96"/>
      <c r="U85" s="96"/>
      <c r="V85" s="97"/>
    </row>
    <row r="86" spans="1:22" ht="26" x14ac:dyDescent="0.35">
      <c r="A86" s="48" t="s">
        <v>241</v>
      </c>
      <c r="B86" s="7" t="s">
        <v>91</v>
      </c>
      <c r="C86" s="7" t="s">
        <v>66</v>
      </c>
      <c r="D86" s="7" t="s">
        <v>66</v>
      </c>
      <c r="E86" s="7" t="s">
        <v>66</v>
      </c>
      <c r="F86" s="7" t="s">
        <v>66</v>
      </c>
      <c r="G86" s="7" t="s">
        <v>66</v>
      </c>
      <c r="H86" s="7" t="s">
        <v>66</v>
      </c>
      <c r="I86" s="7" t="s">
        <v>66</v>
      </c>
      <c r="J86" s="7" t="s">
        <v>66</v>
      </c>
      <c r="K86" s="7" t="s">
        <v>66</v>
      </c>
      <c r="L86" s="7" t="s">
        <v>66</v>
      </c>
      <c r="M86" s="7" t="s">
        <v>66</v>
      </c>
      <c r="N86" s="7" t="s">
        <v>66</v>
      </c>
      <c r="O86" s="7" t="s">
        <v>66</v>
      </c>
      <c r="P86" s="7" t="s">
        <v>66</v>
      </c>
      <c r="Q86" s="7" t="s">
        <v>66</v>
      </c>
      <c r="R86" s="7" t="s">
        <v>66</v>
      </c>
      <c r="S86" s="7" t="s">
        <v>66</v>
      </c>
      <c r="T86" s="7" t="s">
        <v>66</v>
      </c>
      <c r="U86" s="7" t="s">
        <v>66</v>
      </c>
      <c r="V86" s="49" t="s">
        <v>66</v>
      </c>
    </row>
    <row r="87" spans="1:22" ht="72.75" customHeight="1" x14ac:dyDescent="0.35">
      <c r="A87" s="48" t="s">
        <v>242</v>
      </c>
      <c r="B87" s="7" t="s">
        <v>91</v>
      </c>
      <c r="C87" s="7" t="s">
        <v>119</v>
      </c>
      <c r="D87" s="7" t="s">
        <v>66</v>
      </c>
      <c r="E87" s="7" t="s">
        <v>66</v>
      </c>
      <c r="F87" s="7" t="s">
        <v>66</v>
      </c>
      <c r="G87" s="7" t="s">
        <v>113</v>
      </c>
      <c r="H87" s="7" t="s">
        <v>66</v>
      </c>
      <c r="I87" s="7" t="s">
        <v>113</v>
      </c>
      <c r="J87" s="7" t="s">
        <v>66</v>
      </c>
      <c r="K87" s="7" t="s">
        <v>66</v>
      </c>
      <c r="L87" s="7" t="s">
        <v>66</v>
      </c>
      <c r="M87" s="7" t="s">
        <v>66</v>
      </c>
      <c r="N87" s="7" t="s">
        <v>113</v>
      </c>
      <c r="O87" s="7" t="s">
        <v>66</v>
      </c>
      <c r="P87" s="7" t="s">
        <v>113</v>
      </c>
      <c r="Q87" s="7" t="s">
        <v>113</v>
      </c>
      <c r="R87" s="7" t="s">
        <v>113</v>
      </c>
      <c r="S87" s="7" t="s">
        <v>113</v>
      </c>
      <c r="T87" s="7" t="s">
        <v>113</v>
      </c>
      <c r="U87" s="7" t="s">
        <v>113</v>
      </c>
      <c r="V87" s="49" t="s">
        <v>113</v>
      </c>
    </row>
    <row r="88" spans="1:22" ht="29" customHeight="1" x14ac:dyDescent="0.35">
      <c r="A88" s="48" t="s">
        <v>243</v>
      </c>
      <c r="B88" s="7" t="s">
        <v>91</v>
      </c>
      <c r="C88" s="7" t="s">
        <v>113</v>
      </c>
      <c r="D88" s="7" t="s">
        <v>113</v>
      </c>
      <c r="E88" s="7" t="s">
        <v>113</v>
      </c>
      <c r="F88" s="7" t="s">
        <v>113</v>
      </c>
      <c r="G88" s="7" t="s">
        <v>113</v>
      </c>
      <c r="H88" s="7" t="s">
        <v>113</v>
      </c>
      <c r="I88" s="7" t="s">
        <v>113</v>
      </c>
      <c r="J88" s="7" t="s">
        <v>113</v>
      </c>
      <c r="K88" s="7" t="s">
        <v>113</v>
      </c>
      <c r="L88" s="7" t="s">
        <v>113</v>
      </c>
      <c r="M88" s="7" t="s">
        <v>113</v>
      </c>
      <c r="N88" s="7" t="s">
        <v>113</v>
      </c>
      <c r="O88" s="7" t="s">
        <v>113</v>
      </c>
      <c r="P88" s="7" t="s">
        <v>113</v>
      </c>
      <c r="Q88" s="7" t="s">
        <v>113</v>
      </c>
      <c r="R88" s="7" t="s">
        <v>113</v>
      </c>
      <c r="S88" s="7" t="s">
        <v>113</v>
      </c>
      <c r="T88" s="7" t="s">
        <v>113</v>
      </c>
      <c r="U88" s="7" t="s">
        <v>113</v>
      </c>
      <c r="V88" s="49" t="s">
        <v>113</v>
      </c>
    </row>
    <row r="89" spans="1:22" x14ac:dyDescent="0.35">
      <c r="A89" s="48" t="s">
        <v>244</v>
      </c>
      <c r="B89" s="7" t="s">
        <v>91</v>
      </c>
      <c r="C89" s="7">
        <v>180</v>
      </c>
      <c r="D89" s="7">
        <v>180</v>
      </c>
      <c r="E89" s="7">
        <v>90</v>
      </c>
      <c r="F89" s="7">
        <v>90</v>
      </c>
      <c r="G89" s="7">
        <v>180</v>
      </c>
      <c r="H89" s="7">
        <v>365</v>
      </c>
      <c r="I89" s="7">
        <v>365</v>
      </c>
      <c r="J89" s="7">
        <v>180</v>
      </c>
      <c r="K89" s="7">
        <v>180</v>
      </c>
      <c r="L89" s="7">
        <v>30</v>
      </c>
      <c r="M89" s="7">
        <v>180</v>
      </c>
      <c r="N89" s="7">
        <v>180</v>
      </c>
      <c r="O89" s="7">
        <v>180</v>
      </c>
      <c r="P89" s="7">
        <v>180</v>
      </c>
      <c r="Q89" s="7">
        <v>180</v>
      </c>
      <c r="R89" s="7">
        <v>180</v>
      </c>
      <c r="S89" s="7">
        <v>180</v>
      </c>
      <c r="T89" s="7">
        <v>180</v>
      </c>
      <c r="U89" s="7">
        <v>180</v>
      </c>
      <c r="V89" s="49">
        <v>180</v>
      </c>
    </row>
    <row r="90" spans="1:22" ht="130.5" customHeight="1" x14ac:dyDescent="0.35">
      <c r="A90" s="48" t="s">
        <v>245</v>
      </c>
      <c r="B90" s="7" t="s">
        <v>91</v>
      </c>
      <c r="C90" s="7" t="s">
        <v>66</v>
      </c>
      <c r="D90" s="7" t="s">
        <v>66</v>
      </c>
      <c r="E90" s="7" t="s">
        <v>66</v>
      </c>
      <c r="F90" s="7" t="s">
        <v>66</v>
      </c>
      <c r="G90" s="7" t="s">
        <v>66</v>
      </c>
      <c r="H90" s="7" t="s">
        <v>66</v>
      </c>
      <c r="I90" s="7" t="s">
        <v>66</v>
      </c>
      <c r="J90" s="7" t="s">
        <v>246</v>
      </c>
      <c r="K90" s="7" t="s">
        <v>66</v>
      </c>
      <c r="L90" s="7" t="s">
        <v>66</v>
      </c>
      <c r="M90" s="7" t="s">
        <v>66</v>
      </c>
      <c r="N90" s="7" t="s">
        <v>66</v>
      </c>
      <c r="O90" s="7" t="s">
        <v>66</v>
      </c>
      <c r="P90" s="7" t="s">
        <v>66</v>
      </c>
      <c r="Q90" s="7" t="s">
        <v>66</v>
      </c>
      <c r="R90" s="7" t="s">
        <v>66</v>
      </c>
      <c r="S90" s="7" t="s">
        <v>66</v>
      </c>
      <c r="T90" s="7" t="s">
        <v>66</v>
      </c>
      <c r="U90" s="7" t="s">
        <v>66</v>
      </c>
      <c r="V90" s="49" t="s">
        <v>66</v>
      </c>
    </row>
    <row r="91" spans="1:22" x14ac:dyDescent="0.35">
      <c r="A91" s="48" t="s">
        <v>247</v>
      </c>
      <c r="B91" s="7" t="s">
        <v>91</v>
      </c>
      <c r="C91" s="7" t="s">
        <v>66</v>
      </c>
      <c r="D91" s="7" t="s">
        <v>66</v>
      </c>
      <c r="E91" s="7" t="s">
        <v>66</v>
      </c>
      <c r="F91" s="7" t="s">
        <v>66</v>
      </c>
      <c r="G91" s="7" t="s">
        <v>66</v>
      </c>
      <c r="H91" s="7" t="s">
        <v>66</v>
      </c>
      <c r="I91" s="7" t="s">
        <v>66</v>
      </c>
      <c r="J91" s="7" t="s">
        <v>66</v>
      </c>
      <c r="K91" s="7" t="s">
        <v>66</v>
      </c>
      <c r="L91" s="7" t="s">
        <v>66</v>
      </c>
      <c r="M91" s="7" t="s">
        <v>66</v>
      </c>
      <c r="N91" s="7" t="s">
        <v>66</v>
      </c>
      <c r="O91" s="7" t="s">
        <v>66</v>
      </c>
      <c r="P91" s="7" t="s">
        <v>66</v>
      </c>
      <c r="Q91" s="7" t="s">
        <v>66</v>
      </c>
      <c r="R91" s="7" t="s">
        <v>66</v>
      </c>
      <c r="S91" s="7" t="s">
        <v>66</v>
      </c>
      <c r="T91" s="7" t="s">
        <v>66</v>
      </c>
      <c r="U91" s="7" t="s">
        <v>66</v>
      </c>
      <c r="V91" s="49" t="s">
        <v>66</v>
      </c>
    </row>
    <row r="92" spans="1:22" ht="13" customHeight="1" x14ac:dyDescent="0.35">
      <c r="A92" s="48" t="s">
        <v>248</v>
      </c>
      <c r="B92" s="7" t="s">
        <v>91</v>
      </c>
      <c r="C92" s="7" t="s">
        <v>113</v>
      </c>
      <c r="D92" s="7" t="s">
        <v>113</v>
      </c>
      <c r="E92" s="7" t="s">
        <v>113</v>
      </c>
      <c r="F92" s="7" t="s">
        <v>113</v>
      </c>
      <c r="G92" s="7" t="s">
        <v>113</v>
      </c>
      <c r="H92" s="7" t="s">
        <v>113</v>
      </c>
      <c r="I92" s="7" t="s">
        <v>113</v>
      </c>
      <c r="J92" s="7" t="s">
        <v>66</v>
      </c>
      <c r="K92" s="7" t="s">
        <v>113</v>
      </c>
      <c r="L92" s="7" t="s">
        <v>66</v>
      </c>
      <c r="M92" s="7" t="s">
        <v>113</v>
      </c>
      <c r="N92" s="7" t="s">
        <v>113</v>
      </c>
      <c r="O92" s="7" t="s">
        <v>113</v>
      </c>
      <c r="P92" s="7" t="s">
        <v>113</v>
      </c>
      <c r="Q92" s="7" t="s">
        <v>113</v>
      </c>
      <c r="R92" s="7" t="s">
        <v>113</v>
      </c>
      <c r="S92" s="7" t="s">
        <v>113</v>
      </c>
      <c r="T92" s="7" t="s">
        <v>113</v>
      </c>
      <c r="U92" s="7" t="s">
        <v>113</v>
      </c>
      <c r="V92" s="49" t="s">
        <v>113</v>
      </c>
    </row>
    <row r="93" spans="1:22" x14ac:dyDescent="0.35">
      <c r="A93" s="48" t="s">
        <v>249</v>
      </c>
      <c r="B93" s="7" t="s">
        <v>91</v>
      </c>
      <c r="C93" s="7" t="s">
        <v>119</v>
      </c>
      <c r="D93" s="7" t="s">
        <v>119</v>
      </c>
      <c r="E93" s="7" t="s">
        <v>119</v>
      </c>
      <c r="F93" s="7">
        <v>40</v>
      </c>
      <c r="G93" s="7">
        <v>65</v>
      </c>
      <c r="H93" s="7" t="s">
        <v>119</v>
      </c>
      <c r="I93" s="7">
        <v>90</v>
      </c>
      <c r="J93" s="7">
        <v>60</v>
      </c>
      <c r="K93" s="7">
        <v>90</v>
      </c>
      <c r="L93" s="7">
        <v>30</v>
      </c>
      <c r="M93" s="7">
        <v>90</v>
      </c>
      <c r="N93" s="7">
        <v>20</v>
      </c>
      <c r="O93" s="7" t="s">
        <v>119</v>
      </c>
      <c r="P93" s="56">
        <v>30</v>
      </c>
      <c r="Q93" s="56">
        <v>30</v>
      </c>
      <c r="R93" s="56">
        <v>30</v>
      </c>
      <c r="S93" s="56">
        <v>30</v>
      </c>
      <c r="T93" s="56">
        <v>30</v>
      </c>
      <c r="U93" s="56">
        <v>30</v>
      </c>
      <c r="V93" s="358">
        <v>30</v>
      </c>
    </row>
    <row r="94" spans="1:22" x14ac:dyDescent="0.35">
      <c r="A94" s="48" t="s">
        <v>3308</v>
      </c>
      <c r="B94" s="7" t="s">
        <v>65</v>
      </c>
      <c r="C94" s="7" t="s">
        <v>66</v>
      </c>
      <c r="D94" s="7" t="s">
        <v>66</v>
      </c>
      <c r="E94" s="7" t="s">
        <v>66</v>
      </c>
      <c r="F94" s="7" t="s">
        <v>66</v>
      </c>
      <c r="G94" s="7" t="s">
        <v>66</v>
      </c>
      <c r="H94" s="7" t="s">
        <v>66</v>
      </c>
      <c r="I94" s="7" t="s">
        <v>66</v>
      </c>
      <c r="J94" s="7" t="s">
        <v>66</v>
      </c>
      <c r="K94" s="7" t="s">
        <v>66</v>
      </c>
      <c r="L94" s="7" t="s">
        <v>66</v>
      </c>
      <c r="M94" s="7" t="s">
        <v>66</v>
      </c>
      <c r="N94" s="7" t="s">
        <v>66</v>
      </c>
      <c r="O94" s="7" t="s">
        <v>66</v>
      </c>
      <c r="P94" s="7" t="s">
        <v>66</v>
      </c>
      <c r="Q94" s="7" t="s">
        <v>66</v>
      </c>
      <c r="R94" s="7" t="s">
        <v>66</v>
      </c>
      <c r="S94" s="7" t="s">
        <v>66</v>
      </c>
      <c r="T94" s="7" t="s">
        <v>66</v>
      </c>
      <c r="U94" s="7" t="s">
        <v>66</v>
      </c>
      <c r="V94" s="49" t="s">
        <v>66</v>
      </c>
    </row>
    <row r="95" spans="1:22" ht="26" x14ac:dyDescent="0.35">
      <c r="A95" s="48" t="s">
        <v>250</v>
      </c>
      <c r="B95" s="7" t="s">
        <v>91</v>
      </c>
      <c r="C95" s="7" t="s">
        <v>119</v>
      </c>
      <c r="D95" s="7" t="s">
        <v>119</v>
      </c>
      <c r="E95" s="7" t="s">
        <v>119</v>
      </c>
      <c r="F95" s="7" t="s">
        <v>66</v>
      </c>
      <c r="G95" s="7" t="s">
        <v>113</v>
      </c>
      <c r="H95" s="7" t="s">
        <v>119</v>
      </c>
      <c r="I95" s="7" t="s">
        <v>66</v>
      </c>
      <c r="J95" s="7" t="s">
        <v>66</v>
      </c>
      <c r="K95" s="7" t="s">
        <v>66</v>
      </c>
      <c r="L95" s="7" t="s">
        <v>66</v>
      </c>
      <c r="M95" s="7" t="s">
        <v>66</v>
      </c>
      <c r="N95" s="7" t="s">
        <v>66</v>
      </c>
      <c r="O95" s="7" t="s">
        <v>119</v>
      </c>
      <c r="P95" s="56" t="s">
        <v>66</v>
      </c>
      <c r="Q95" s="56" t="s">
        <v>66</v>
      </c>
      <c r="R95" s="56" t="s">
        <v>66</v>
      </c>
      <c r="S95" s="56" t="s">
        <v>66</v>
      </c>
      <c r="T95" s="56" t="s">
        <v>66</v>
      </c>
      <c r="U95" s="56" t="s">
        <v>66</v>
      </c>
      <c r="V95" s="358" t="s">
        <v>66</v>
      </c>
    </row>
    <row r="96" spans="1:22" ht="30" customHeight="1" x14ac:dyDescent="0.35">
      <c r="A96" s="48" t="s">
        <v>251</v>
      </c>
      <c r="B96" s="7" t="s">
        <v>91</v>
      </c>
      <c r="C96" s="7" t="s">
        <v>119</v>
      </c>
      <c r="D96" s="7" t="s">
        <v>119</v>
      </c>
      <c r="E96" s="7" t="s">
        <v>119</v>
      </c>
      <c r="F96" s="7" t="s">
        <v>66</v>
      </c>
      <c r="G96" s="7" t="s">
        <v>113</v>
      </c>
      <c r="H96" s="7" t="s">
        <v>119</v>
      </c>
      <c r="I96" s="7" t="s">
        <v>113</v>
      </c>
      <c r="J96" s="7" t="s">
        <v>66</v>
      </c>
      <c r="K96" s="7" t="s">
        <v>66</v>
      </c>
      <c r="L96" s="7" t="s">
        <v>66</v>
      </c>
      <c r="M96" s="7" t="s">
        <v>66</v>
      </c>
      <c r="N96" s="7" t="s">
        <v>113</v>
      </c>
      <c r="O96" s="7" t="s">
        <v>119</v>
      </c>
      <c r="P96" s="7" t="s">
        <v>119</v>
      </c>
      <c r="Q96" s="7" t="s">
        <v>119</v>
      </c>
      <c r="R96" s="7" t="s">
        <v>119</v>
      </c>
      <c r="S96" s="7" t="s">
        <v>119</v>
      </c>
      <c r="T96" s="7" t="s">
        <v>119</v>
      </c>
      <c r="U96" s="7" t="s">
        <v>119</v>
      </c>
      <c r="V96" s="49" t="s">
        <v>119</v>
      </c>
    </row>
    <row r="97" spans="1:22" ht="26" customHeight="1" x14ac:dyDescent="0.35">
      <c r="A97" s="48" t="s">
        <v>252</v>
      </c>
      <c r="B97" s="7" t="s">
        <v>91</v>
      </c>
      <c r="C97" s="7" t="s">
        <v>66</v>
      </c>
      <c r="D97" s="7" t="s">
        <v>66</v>
      </c>
      <c r="E97" s="7" t="s">
        <v>66</v>
      </c>
      <c r="F97" s="7" t="s">
        <v>66</v>
      </c>
      <c r="G97" s="7" t="s">
        <v>66</v>
      </c>
      <c r="H97" s="7" t="s">
        <v>66</v>
      </c>
      <c r="I97" s="7" t="s">
        <v>66</v>
      </c>
      <c r="J97" s="7" t="s">
        <v>66</v>
      </c>
      <c r="K97" s="7" t="s">
        <v>66</v>
      </c>
      <c r="L97" s="7" t="s">
        <v>66</v>
      </c>
      <c r="M97" s="7" t="s">
        <v>66</v>
      </c>
      <c r="N97" s="7" t="s">
        <v>66</v>
      </c>
      <c r="O97" s="7" t="s">
        <v>66</v>
      </c>
      <c r="P97" s="7" t="s">
        <v>66</v>
      </c>
      <c r="Q97" s="7" t="s">
        <v>66</v>
      </c>
      <c r="R97" s="7" t="s">
        <v>66</v>
      </c>
      <c r="S97" s="7" t="s">
        <v>66</v>
      </c>
      <c r="T97" s="7" t="s">
        <v>66</v>
      </c>
      <c r="U97" s="7" t="s">
        <v>66</v>
      </c>
      <c r="V97" s="49" t="s">
        <v>66</v>
      </c>
    </row>
    <row r="98" spans="1:22" ht="40" customHeight="1" thickBot="1" x14ac:dyDescent="0.4">
      <c r="A98" s="58" t="s">
        <v>253</v>
      </c>
      <c r="B98" s="59" t="s">
        <v>91</v>
      </c>
      <c r="C98" s="59" t="s">
        <v>119</v>
      </c>
      <c r="D98" s="59" t="s">
        <v>66</v>
      </c>
      <c r="E98" s="59" t="s">
        <v>66</v>
      </c>
      <c r="F98" s="59" t="s">
        <v>66</v>
      </c>
      <c r="G98" s="59" t="s">
        <v>113</v>
      </c>
      <c r="H98" s="59" t="s">
        <v>66</v>
      </c>
      <c r="I98" s="59" t="s">
        <v>113</v>
      </c>
      <c r="J98" s="59" t="s">
        <v>66</v>
      </c>
      <c r="K98" s="59" t="s">
        <v>66</v>
      </c>
      <c r="L98" s="59" t="s">
        <v>66</v>
      </c>
      <c r="M98" s="59" t="s">
        <v>66</v>
      </c>
      <c r="N98" s="59" t="s">
        <v>113</v>
      </c>
      <c r="O98" s="59" t="s">
        <v>66</v>
      </c>
      <c r="P98" s="59" t="s">
        <v>113</v>
      </c>
      <c r="Q98" s="59" t="s">
        <v>113</v>
      </c>
      <c r="R98" s="59" t="s">
        <v>113</v>
      </c>
      <c r="S98" s="59" t="s">
        <v>113</v>
      </c>
      <c r="T98" s="76" t="s">
        <v>66</v>
      </c>
      <c r="U98" s="59" t="s">
        <v>113</v>
      </c>
      <c r="V98" s="60" t="s">
        <v>113</v>
      </c>
    </row>
    <row r="99" spans="1:22" ht="40" customHeight="1" x14ac:dyDescent="0.35">
      <c r="A99" s="99"/>
      <c r="B99" s="7"/>
      <c r="C99" s="7"/>
      <c r="D99" s="7"/>
      <c r="E99" s="7"/>
      <c r="F99" s="7"/>
      <c r="G99" s="7"/>
      <c r="H99" s="7"/>
      <c r="I99" s="7"/>
      <c r="J99" s="7"/>
      <c r="K99" s="7"/>
      <c r="L99" s="7"/>
      <c r="M99" s="7"/>
      <c r="N99" s="7"/>
      <c r="O99" s="7"/>
      <c r="P99" s="7"/>
      <c r="Q99" s="7"/>
      <c r="R99" s="7"/>
      <c r="S99" s="7"/>
      <c r="T99" s="7"/>
      <c r="U99" s="7"/>
      <c r="V99" s="7"/>
    </row>
  </sheetData>
  <phoneticPr fontId="18" type="noConversion"/>
  <conditionalFormatting sqref="A8 A62:A77 B75:U77 O78:U78 A78:B81 O79:V79 B82:O85 A82:A96">
    <cfRule type="expression" dxfId="215" priority="12">
      <formula>MOD(ROW(),2)=0</formula>
    </cfRule>
  </conditionalFormatting>
  <conditionalFormatting sqref="A2:B3 R2:U3 V2:V78 C7:O8 C9:U9 O10:U10 P82:V86 C86:O86">
    <cfRule type="expression" dxfId="214" priority="547">
      <formula>MOD(ROW(),2)=0</formula>
    </cfRule>
  </conditionalFormatting>
  <conditionalFormatting sqref="A7:B7 A9:B17">
    <cfRule type="expression" dxfId="213" priority="536">
      <formula>MOD(ROW(),2)=0</formula>
    </cfRule>
  </conditionalFormatting>
  <conditionalFormatting sqref="A5:O6">
    <cfRule type="expression" dxfId="212" priority="509">
      <formula>MOD(ROW(),2)=0</formula>
    </cfRule>
  </conditionalFormatting>
  <conditionalFormatting sqref="A18:O31 A54:U54 A55:O61">
    <cfRule type="expression" dxfId="211" priority="248">
      <formula>MOD(ROW(),2)=0</formula>
    </cfRule>
  </conditionalFormatting>
  <conditionalFormatting sqref="A1:V1">
    <cfRule type="expression" dxfId="210" priority="184">
      <formula>MOD(ROW(),2)=0</formula>
    </cfRule>
  </conditionalFormatting>
  <conditionalFormatting sqref="A97:V99">
    <cfRule type="expression" dxfId="209" priority="28">
      <formula>MOD(ROW(),2)=0</formula>
    </cfRule>
  </conditionalFormatting>
  <conditionalFormatting sqref="B4:B14">
    <cfRule type="expression" dxfId="208" priority="460">
      <formula>MOD(ROW(),2)=0</formula>
    </cfRule>
  </conditionalFormatting>
  <conditionalFormatting sqref="B62:B70">
    <cfRule type="expression" dxfId="207" priority="84">
      <formula>MOD(ROW(),2)=0</formula>
    </cfRule>
  </conditionalFormatting>
  <conditionalFormatting sqref="B72:B74">
    <cfRule type="expression" dxfId="206" priority="20">
      <formula>MOD(ROW(),2)=0</formula>
    </cfRule>
  </conditionalFormatting>
  <conditionalFormatting sqref="B86:B96">
    <cfRule type="expression" dxfId="205" priority="138">
      <formula>MOD(ROW(),2)=0</formula>
    </cfRule>
  </conditionalFormatting>
  <conditionalFormatting sqref="B71:U72">
    <cfRule type="expression" dxfId="204" priority="22">
      <formula>MOD(ROW(),2)=0</formula>
    </cfRule>
  </conditionalFormatting>
  <conditionalFormatting sqref="C41">
    <cfRule type="expression" dxfId="203" priority="372">
      <formula>MOD(ROW(),2)=0</formula>
    </cfRule>
  </conditionalFormatting>
  <conditionalFormatting sqref="C78:N79">
    <cfRule type="expression" dxfId="202" priority="4">
      <formula>MOD(ROW(),2)=0</formula>
    </cfRule>
  </conditionalFormatting>
  <conditionalFormatting sqref="C2:O4">
    <cfRule type="expression" dxfId="201" priority="453">
      <formula>MOD(ROW(),2)=0</formula>
    </cfRule>
  </conditionalFormatting>
  <conditionalFormatting sqref="C10:O14 C14:V15 C16:O17">
    <cfRule type="expression" dxfId="200" priority="373">
      <formula>MOD(ROW(),2)=0</formula>
    </cfRule>
  </conditionalFormatting>
  <conditionalFormatting sqref="C62:O64">
    <cfRule type="expression" dxfId="199" priority="513">
      <formula>MOD(ROW(),2)=0</formula>
    </cfRule>
  </conditionalFormatting>
  <conditionalFormatting sqref="C91:O91 J92">
    <cfRule type="expression" dxfId="198" priority="521">
      <formula>MOD(ROW(),2)=0</formula>
    </cfRule>
  </conditionalFormatting>
  <conditionalFormatting sqref="C93:O96">
    <cfRule type="expression" dxfId="197" priority="9">
      <formula>MOD(ROW(),2)=0</formula>
    </cfRule>
  </conditionalFormatting>
  <conditionalFormatting sqref="C65:U70">
    <cfRule type="expression" dxfId="196" priority="29">
      <formula>MOD(ROW(),2)=0</formula>
    </cfRule>
  </conditionalFormatting>
  <conditionalFormatting sqref="C73:U74">
    <cfRule type="expression" dxfId="195" priority="16">
      <formula>MOD(ROW(),2)=0</formula>
    </cfRule>
  </conditionalFormatting>
  <conditionalFormatting sqref="C94:U94">
    <cfRule type="expression" dxfId="194" priority="8">
      <formula>MOD(ROW(),2)=0</formula>
    </cfRule>
  </conditionalFormatting>
  <conditionalFormatting sqref="C80:V81">
    <cfRule type="expression" dxfId="193" priority="3">
      <formula>MOD(ROW(),2)=0</formula>
    </cfRule>
  </conditionalFormatting>
  <conditionalFormatting sqref="C87:V92">
    <cfRule type="expression" dxfId="192" priority="128">
      <formula>MOD(ROW(),2)=0</formula>
    </cfRule>
  </conditionalFormatting>
  <conditionalFormatting sqref="G17:K17">
    <cfRule type="expression" dxfId="191" priority="532">
      <formula>MOD(ROW(),2)=0</formula>
    </cfRule>
  </conditionalFormatting>
  <conditionalFormatting sqref="M17:N17">
    <cfRule type="expression" dxfId="190" priority="531">
      <formula>MOD(ROW(),2)=0</formula>
    </cfRule>
  </conditionalFormatting>
  <conditionalFormatting sqref="P2:Q8">
    <cfRule type="expression" dxfId="189" priority="2">
      <formula>MOD(ROW(),2)=0</formula>
    </cfRule>
  </conditionalFormatting>
  <conditionalFormatting sqref="P21:R21 P22:Q31 A38:Q53">
    <cfRule type="expression" dxfId="188" priority="208">
      <formula>MOD(ROW(),2)=0</formula>
    </cfRule>
  </conditionalFormatting>
  <conditionalFormatting sqref="P11:U14 P16:U20 R23:U31 A32:U37 R38:U47">
    <cfRule type="expression" dxfId="187" priority="190">
      <formula>MOD(ROW(),2)=0</formula>
    </cfRule>
  </conditionalFormatting>
  <conditionalFormatting sqref="P55:U64">
    <cfRule type="expression" dxfId="186" priority="34">
      <formula>MOD(ROW(),2)=0</formula>
    </cfRule>
  </conditionalFormatting>
  <conditionalFormatting sqref="P93:U93 P95:U96">
    <cfRule type="expression" dxfId="185" priority="142">
      <formula>MOD(ROW(),2)=0</formula>
    </cfRule>
  </conditionalFormatting>
  <conditionalFormatting sqref="R22">
    <cfRule type="expression" dxfId="184" priority="10">
      <formula>MOD(ROW(),2)=0</formula>
    </cfRule>
  </conditionalFormatting>
  <conditionalFormatting sqref="R49:S49">
    <cfRule type="expression" dxfId="183" priority="283">
      <formula>MOD(ROW(),2)=0</formula>
    </cfRule>
  </conditionalFormatting>
  <conditionalFormatting sqref="R4:T4">
    <cfRule type="expression" dxfId="182" priority="312">
      <formula>MOD(ROW(),2)=0</formula>
    </cfRule>
  </conditionalFormatting>
  <conditionalFormatting sqref="R48:T48">
    <cfRule type="expression" dxfId="181" priority="7">
      <formula>MOD(ROW(),2)=0</formula>
    </cfRule>
  </conditionalFormatting>
  <conditionalFormatting sqref="R5:U8">
    <cfRule type="expression" dxfId="180" priority="185">
      <formula>MOD(ROW(),2)=0</formula>
    </cfRule>
  </conditionalFormatting>
  <conditionalFormatting sqref="R50:U53">
    <cfRule type="expression" dxfId="179" priority="318">
      <formula>MOD(ROW(),2)=0</formula>
    </cfRule>
  </conditionalFormatting>
  <conditionalFormatting sqref="S21:U22">
    <cfRule type="expression" dxfId="178" priority="11">
      <formula>MOD(ROW(),2)=0</formula>
    </cfRule>
  </conditionalFormatting>
  <conditionalFormatting sqref="T48:U49">
    <cfRule type="expression" dxfId="177" priority="186">
      <formula>MOD(ROW(),2)=0</formula>
    </cfRule>
  </conditionalFormatting>
  <conditionalFormatting sqref="V93:V96">
    <cfRule type="expression" dxfId="176" priority="1">
      <formula>MOD(ROW(),2)=0</formula>
    </cfRule>
  </conditionalFormatting>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323BA-77B5-4563-9AE7-564DA015C01B}">
  <sheetPr>
    <tabColor rgb="FFFFC000"/>
  </sheetPr>
  <dimension ref="A1:XEM34"/>
  <sheetViews>
    <sheetView zoomScale="90" zoomScaleNormal="90" workbookViewId="0">
      <pane xSplit="6" ySplit="1" topLeftCell="G2" activePane="bottomRight" state="frozen"/>
      <selection pane="topRight" activeCell="E1" sqref="E1"/>
      <selection pane="bottomLeft" activeCell="A2" sqref="A2"/>
      <selection pane="bottomRight"/>
    </sheetView>
  </sheetViews>
  <sheetFormatPr defaultRowHeight="14.5" x14ac:dyDescent="0.35"/>
  <cols>
    <col min="1" max="1" width="35.453125" style="10" customWidth="1"/>
    <col min="2" max="2" width="11.81640625" style="10" customWidth="1"/>
    <col min="3" max="3" width="45.7265625" style="6" customWidth="1"/>
    <col min="4" max="4" width="43.453125" style="32" customWidth="1"/>
    <col min="5" max="5" width="37.6328125" style="10" customWidth="1"/>
    <col min="6" max="6" width="12.26953125" customWidth="1"/>
    <col min="7" max="19" width="8.26953125" customWidth="1"/>
    <col min="20" max="26" width="8.26953125" style="12" customWidth="1"/>
    <col min="27" max="27" width="7.26953125" customWidth="1"/>
  </cols>
  <sheetData>
    <row r="1" spans="1:27" ht="39.5" thickBot="1" x14ac:dyDescent="0.4">
      <c r="A1" s="77" t="s">
        <v>67</v>
      </c>
      <c r="B1" s="78" t="s">
        <v>254</v>
      </c>
      <c r="C1" s="78" t="s">
        <v>255</v>
      </c>
      <c r="D1" s="78" t="s">
        <v>256</v>
      </c>
      <c r="E1" s="78" t="s">
        <v>257</v>
      </c>
      <c r="F1" s="78" t="s">
        <v>258</v>
      </c>
      <c r="G1" s="78" t="s">
        <v>70</v>
      </c>
      <c r="H1" s="78" t="s">
        <v>71</v>
      </c>
      <c r="I1" s="78" t="s">
        <v>72</v>
      </c>
      <c r="J1" s="78" t="s">
        <v>73</v>
      </c>
      <c r="K1" s="78" t="s">
        <v>74</v>
      </c>
      <c r="L1" s="78" t="s">
        <v>75</v>
      </c>
      <c r="M1" s="78" t="s">
        <v>76</v>
      </c>
      <c r="N1" s="78" t="s">
        <v>77</v>
      </c>
      <c r="O1" s="78" t="s">
        <v>78</v>
      </c>
      <c r="P1" s="78" t="s">
        <v>79</v>
      </c>
      <c r="Q1" s="78" t="s">
        <v>80</v>
      </c>
      <c r="R1" s="78" t="s">
        <v>81</v>
      </c>
      <c r="S1" s="78" t="s">
        <v>82</v>
      </c>
      <c r="T1" s="78" t="s">
        <v>83</v>
      </c>
      <c r="U1" s="78" t="s">
        <v>84</v>
      </c>
      <c r="V1" s="78" t="s">
        <v>85</v>
      </c>
      <c r="W1" s="78" t="s">
        <v>86</v>
      </c>
      <c r="X1" s="78" t="s">
        <v>87</v>
      </c>
      <c r="Y1" s="78" t="s">
        <v>88</v>
      </c>
      <c r="Z1" s="78" t="s">
        <v>89</v>
      </c>
      <c r="AA1" s="79" t="s">
        <v>259</v>
      </c>
    </row>
    <row r="2" spans="1:27" ht="65" x14ac:dyDescent="0.35">
      <c r="A2" s="62" t="s">
        <v>260</v>
      </c>
      <c r="B2" s="63" t="s">
        <v>261</v>
      </c>
      <c r="C2" s="64" t="s">
        <v>262</v>
      </c>
      <c r="D2" s="360" t="s">
        <v>3712</v>
      </c>
      <c r="E2" s="65" t="s">
        <v>263</v>
      </c>
      <c r="F2" s="63" t="s">
        <v>113</v>
      </c>
      <c r="G2" s="63" t="s">
        <v>264</v>
      </c>
      <c r="H2" s="63" t="s">
        <v>264</v>
      </c>
      <c r="I2" s="63" t="s">
        <v>264</v>
      </c>
      <c r="J2" s="63" t="s">
        <v>264</v>
      </c>
      <c r="K2" s="63" t="s">
        <v>264</v>
      </c>
      <c r="L2" s="63" t="s">
        <v>264</v>
      </c>
      <c r="M2" s="63" t="s">
        <v>264</v>
      </c>
      <c r="N2" s="63" t="s">
        <v>264</v>
      </c>
      <c r="O2" s="63" t="s">
        <v>264</v>
      </c>
      <c r="P2" s="63" t="s">
        <v>264</v>
      </c>
      <c r="Q2" s="63" t="s">
        <v>264</v>
      </c>
      <c r="R2" s="63" t="s">
        <v>264</v>
      </c>
      <c r="S2" s="63" t="s">
        <v>264</v>
      </c>
      <c r="T2" s="63" t="s">
        <v>264</v>
      </c>
      <c r="U2" s="63" t="s">
        <v>264</v>
      </c>
      <c r="V2" s="63" t="s">
        <v>264</v>
      </c>
      <c r="W2" s="63" t="s">
        <v>264</v>
      </c>
      <c r="X2" s="63" t="s">
        <v>264</v>
      </c>
      <c r="Y2" s="63" t="s">
        <v>264</v>
      </c>
      <c r="Z2" s="63" t="s">
        <v>264</v>
      </c>
      <c r="AA2" s="66">
        <f>COUNTIF(G2:Z2,"Y")</f>
        <v>20</v>
      </c>
    </row>
    <row r="3" spans="1:27" ht="65.25" customHeight="1" x14ac:dyDescent="0.35">
      <c r="A3" s="67" t="s">
        <v>265</v>
      </c>
      <c r="B3" s="7" t="s">
        <v>266</v>
      </c>
      <c r="C3" s="68" t="s">
        <v>3680</v>
      </c>
      <c r="D3" s="32" t="s">
        <v>3713</v>
      </c>
      <c r="E3" s="6" t="s">
        <v>267</v>
      </c>
      <c r="F3" s="7" t="s">
        <v>113</v>
      </c>
      <c r="G3" s="7" t="s">
        <v>264</v>
      </c>
      <c r="H3" s="7" t="s">
        <v>264</v>
      </c>
      <c r="I3" s="7" t="s">
        <v>264</v>
      </c>
      <c r="J3" s="7" t="s">
        <v>264</v>
      </c>
      <c r="K3" s="7" t="s">
        <v>264</v>
      </c>
      <c r="L3" s="7" t="s">
        <v>264</v>
      </c>
      <c r="M3" s="7" t="s">
        <v>264</v>
      </c>
      <c r="N3" s="7" t="s">
        <v>264</v>
      </c>
      <c r="O3" s="7" t="s">
        <v>264</v>
      </c>
      <c r="P3" s="7" t="s">
        <v>264</v>
      </c>
      <c r="Q3" s="7" t="s">
        <v>264</v>
      </c>
      <c r="R3" s="7" t="s">
        <v>264</v>
      </c>
      <c r="S3" s="7" t="s">
        <v>264</v>
      </c>
      <c r="T3" s="7" t="s">
        <v>264</v>
      </c>
      <c r="U3" s="7" t="s">
        <v>264</v>
      </c>
      <c r="V3" s="7" t="s">
        <v>264</v>
      </c>
      <c r="W3" s="7" t="s">
        <v>264</v>
      </c>
      <c r="X3" s="7" t="s">
        <v>264</v>
      </c>
      <c r="Y3" s="7" t="s">
        <v>264</v>
      </c>
      <c r="Z3" s="7" t="s">
        <v>264</v>
      </c>
      <c r="AA3" s="49">
        <f t="shared" ref="AA3:AA27" si="0">COUNTIF(G3:Z3,"Y")</f>
        <v>20</v>
      </c>
    </row>
    <row r="4" spans="1:27" ht="52" x14ac:dyDescent="0.35">
      <c r="A4" s="67" t="s">
        <v>268</v>
      </c>
      <c r="B4" s="7" t="s">
        <v>266</v>
      </c>
      <c r="C4" s="6" t="s">
        <v>3681</v>
      </c>
      <c r="D4" s="32" t="s">
        <v>3714</v>
      </c>
      <c r="E4" s="6" t="s">
        <v>269</v>
      </c>
      <c r="F4" s="7" t="s">
        <v>66</v>
      </c>
      <c r="G4" s="7" t="s">
        <v>264</v>
      </c>
      <c r="H4" s="7" t="s">
        <v>264</v>
      </c>
      <c r="I4" s="7" t="s">
        <v>264</v>
      </c>
      <c r="J4" s="7" t="s">
        <v>264</v>
      </c>
      <c r="K4" s="7" t="s">
        <v>264</v>
      </c>
      <c r="L4" s="7" t="s">
        <v>264</v>
      </c>
      <c r="M4" s="7" t="s">
        <v>264</v>
      </c>
      <c r="N4" s="7" t="s">
        <v>264</v>
      </c>
      <c r="O4" s="7" t="s">
        <v>264</v>
      </c>
      <c r="P4" s="7" t="s">
        <v>264</v>
      </c>
      <c r="Q4" s="7" t="s">
        <v>264</v>
      </c>
      <c r="R4" s="7" t="s">
        <v>264</v>
      </c>
      <c r="S4" s="7" t="s">
        <v>264</v>
      </c>
      <c r="T4" s="7" t="s">
        <v>264</v>
      </c>
      <c r="U4" s="7" t="s">
        <v>264</v>
      </c>
      <c r="V4" s="7" t="s">
        <v>264</v>
      </c>
      <c r="W4" s="7" t="s">
        <v>264</v>
      </c>
      <c r="X4" s="7" t="s">
        <v>264</v>
      </c>
      <c r="Y4" s="7" t="s">
        <v>264</v>
      </c>
      <c r="Z4" s="7" t="s">
        <v>264</v>
      </c>
      <c r="AA4" s="49">
        <f t="shared" si="0"/>
        <v>20</v>
      </c>
    </row>
    <row r="5" spans="1:27" ht="52" x14ac:dyDescent="0.35">
      <c r="A5" s="67" t="s">
        <v>270</v>
      </c>
      <c r="B5" s="7" t="s">
        <v>266</v>
      </c>
      <c r="C5" s="6" t="s">
        <v>3682</v>
      </c>
      <c r="D5" s="32" t="s">
        <v>3715</v>
      </c>
      <c r="E5" s="6" t="s">
        <v>271</v>
      </c>
      <c r="F5" s="7" t="s">
        <v>113</v>
      </c>
      <c r="G5" s="7" t="s">
        <v>264</v>
      </c>
      <c r="H5" s="7" t="s">
        <v>264</v>
      </c>
      <c r="I5" s="7" t="s">
        <v>264</v>
      </c>
      <c r="J5" s="7" t="s">
        <v>264</v>
      </c>
      <c r="K5" s="7" t="s">
        <v>264</v>
      </c>
      <c r="L5" s="7" t="s">
        <v>264</v>
      </c>
      <c r="M5" s="7" t="s">
        <v>264</v>
      </c>
      <c r="N5" s="7" t="s">
        <v>264</v>
      </c>
      <c r="O5" s="7" t="s">
        <v>264</v>
      </c>
      <c r="P5" s="7" t="s">
        <v>264</v>
      </c>
      <c r="Q5" s="7" t="s">
        <v>264</v>
      </c>
      <c r="R5" s="7" t="s">
        <v>264</v>
      </c>
      <c r="S5" s="7" t="s">
        <v>264</v>
      </c>
      <c r="T5" s="7" t="s">
        <v>264</v>
      </c>
      <c r="U5" s="7" t="s">
        <v>264</v>
      </c>
      <c r="V5" s="7" t="s">
        <v>264</v>
      </c>
      <c r="W5" s="7" t="s">
        <v>264</v>
      </c>
      <c r="X5" s="7" t="s">
        <v>264</v>
      </c>
      <c r="Y5" s="7" t="s">
        <v>264</v>
      </c>
      <c r="Z5" s="7" t="s">
        <v>264</v>
      </c>
      <c r="AA5" s="49">
        <f t="shared" si="0"/>
        <v>20</v>
      </c>
    </row>
    <row r="6" spans="1:27" ht="63.75" customHeight="1" x14ac:dyDescent="0.35">
      <c r="A6" s="67" t="s">
        <v>272</v>
      </c>
      <c r="B6" s="7" t="s">
        <v>266</v>
      </c>
      <c r="C6" s="6" t="s">
        <v>3683</v>
      </c>
      <c r="D6" s="32" t="s">
        <v>3716</v>
      </c>
      <c r="E6" s="6" t="s">
        <v>273</v>
      </c>
      <c r="F6" s="7" t="s">
        <v>66</v>
      </c>
      <c r="G6" s="7" t="s">
        <v>264</v>
      </c>
      <c r="H6" s="7" t="s">
        <v>264</v>
      </c>
      <c r="I6" s="7" t="s">
        <v>264</v>
      </c>
      <c r="J6" s="7" t="s">
        <v>264</v>
      </c>
      <c r="K6" s="7" t="s">
        <v>264</v>
      </c>
      <c r="L6" s="7" t="s">
        <v>264</v>
      </c>
      <c r="M6" s="7" t="s">
        <v>264</v>
      </c>
      <c r="N6" s="7" t="s">
        <v>264</v>
      </c>
      <c r="O6" s="7" t="s">
        <v>264</v>
      </c>
      <c r="P6" s="7" t="s">
        <v>264</v>
      </c>
      <c r="Q6" s="7" t="s">
        <v>264</v>
      </c>
      <c r="R6" s="7" t="s">
        <v>264</v>
      </c>
      <c r="S6" s="7" t="s">
        <v>264</v>
      </c>
      <c r="T6" s="7" t="s">
        <v>264</v>
      </c>
      <c r="U6" s="7" t="s">
        <v>264</v>
      </c>
      <c r="V6" s="7" t="s">
        <v>264</v>
      </c>
      <c r="W6" s="7" t="s">
        <v>264</v>
      </c>
      <c r="X6" s="7" t="s">
        <v>264</v>
      </c>
      <c r="Y6" s="7" t="s">
        <v>264</v>
      </c>
      <c r="Z6" s="7" t="s">
        <v>264</v>
      </c>
      <c r="AA6" s="49">
        <f t="shared" si="0"/>
        <v>20</v>
      </c>
    </row>
    <row r="7" spans="1:27" ht="58.5" customHeight="1" x14ac:dyDescent="0.35">
      <c r="A7" s="69" t="s">
        <v>274</v>
      </c>
      <c r="B7" s="7" t="s">
        <v>266</v>
      </c>
      <c r="C7" s="6" t="s">
        <v>3684</v>
      </c>
      <c r="D7" s="32" t="s">
        <v>3717</v>
      </c>
      <c r="E7" s="6" t="s">
        <v>275</v>
      </c>
      <c r="F7" s="7" t="s">
        <v>113</v>
      </c>
      <c r="G7" s="7" t="s">
        <v>264</v>
      </c>
      <c r="H7" s="7" t="s">
        <v>264</v>
      </c>
      <c r="I7" s="7" t="s">
        <v>264</v>
      </c>
      <c r="J7" s="7" t="s">
        <v>264</v>
      </c>
      <c r="K7" s="7" t="s">
        <v>264</v>
      </c>
      <c r="L7" s="7" t="s">
        <v>264</v>
      </c>
      <c r="M7" s="7" t="s">
        <v>264</v>
      </c>
      <c r="N7" s="7" t="s">
        <v>264</v>
      </c>
      <c r="O7" s="7" t="s">
        <v>264</v>
      </c>
      <c r="P7" s="7" t="s">
        <v>264</v>
      </c>
      <c r="Q7" s="7" t="s">
        <v>264</v>
      </c>
      <c r="R7" s="7" t="s">
        <v>264</v>
      </c>
      <c r="S7" s="7" t="s">
        <v>264</v>
      </c>
      <c r="T7" s="7" t="s">
        <v>264</v>
      </c>
      <c r="U7" s="7" t="s">
        <v>264</v>
      </c>
      <c r="V7" s="7" t="s">
        <v>264</v>
      </c>
      <c r="W7" s="7" t="s">
        <v>264</v>
      </c>
      <c r="X7" s="7" t="s">
        <v>264</v>
      </c>
      <c r="Y7" s="7" t="s">
        <v>264</v>
      </c>
      <c r="Z7" s="7" t="s">
        <v>264</v>
      </c>
      <c r="AA7" s="49">
        <f t="shared" si="0"/>
        <v>20</v>
      </c>
    </row>
    <row r="8" spans="1:27" ht="26" x14ac:dyDescent="0.35">
      <c r="A8" s="69" t="s">
        <v>276</v>
      </c>
      <c r="B8" s="7" t="s">
        <v>277</v>
      </c>
      <c r="C8" s="6" t="s">
        <v>278</v>
      </c>
      <c r="D8" s="70" t="s">
        <v>262</v>
      </c>
      <c r="E8" s="6" t="s">
        <v>279</v>
      </c>
      <c r="F8" s="7" t="s">
        <v>113</v>
      </c>
      <c r="G8" s="7" t="s">
        <v>280</v>
      </c>
      <c r="H8" s="7" t="s">
        <v>280</v>
      </c>
      <c r="I8" s="7" t="s">
        <v>280</v>
      </c>
      <c r="J8" s="7" t="s">
        <v>280</v>
      </c>
      <c r="K8" s="7" t="s">
        <v>264</v>
      </c>
      <c r="L8" s="7" t="s">
        <v>280</v>
      </c>
      <c r="M8" s="7" t="s">
        <v>280</v>
      </c>
      <c r="N8" s="7" t="s">
        <v>280</v>
      </c>
      <c r="O8" s="7" t="s">
        <v>280</v>
      </c>
      <c r="P8" s="7" t="s">
        <v>280</v>
      </c>
      <c r="Q8" s="7" t="s">
        <v>280</v>
      </c>
      <c r="R8" s="7" t="s">
        <v>280</v>
      </c>
      <c r="S8" s="7" t="s">
        <v>280</v>
      </c>
      <c r="T8" s="7" t="s">
        <v>280</v>
      </c>
      <c r="U8" s="7" t="s">
        <v>280</v>
      </c>
      <c r="V8" s="7" t="s">
        <v>280</v>
      </c>
      <c r="W8" s="7" t="s">
        <v>280</v>
      </c>
      <c r="X8" s="7" t="s">
        <v>280</v>
      </c>
      <c r="Y8" s="7" t="s">
        <v>280</v>
      </c>
      <c r="Z8" s="7" t="s">
        <v>280</v>
      </c>
      <c r="AA8" s="49">
        <f t="shared" si="0"/>
        <v>1</v>
      </c>
    </row>
    <row r="9" spans="1:27" ht="63" customHeight="1" x14ac:dyDescent="0.35">
      <c r="A9" s="69" t="s">
        <v>281</v>
      </c>
      <c r="B9" s="7" t="s">
        <v>266</v>
      </c>
      <c r="C9" s="6" t="s">
        <v>3685</v>
      </c>
      <c r="D9" s="32" t="s">
        <v>3718</v>
      </c>
      <c r="E9" s="6" t="s">
        <v>282</v>
      </c>
      <c r="F9" s="7" t="s">
        <v>66</v>
      </c>
      <c r="G9" s="7" t="s">
        <v>264</v>
      </c>
      <c r="H9" s="7" t="s">
        <v>264</v>
      </c>
      <c r="I9" s="7" t="s">
        <v>264</v>
      </c>
      <c r="J9" s="7" t="s">
        <v>264</v>
      </c>
      <c r="K9" s="7" t="s">
        <v>264</v>
      </c>
      <c r="L9" s="7" t="s">
        <v>264</v>
      </c>
      <c r="M9" s="7" t="s">
        <v>264</v>
      </c>
      <c r="N9" s="7" t="s">
        <v>264</v>
      </c>
      <c r="O9" s="7" t="s">
        <v>264</v>
      </c>
      <c r="P9" s="7" t="s">
        <v>264</v>
      </c>
      <c r="Q9" s="7" t="s">
        <v>264</v>
      </c>
      <c r="R9" s="7" t="s">
        <v>264</v>
      </c>
      <c r="S9" s="7" t="s">
        <v>264</v>
      </c>
      <c r="T9" s="7" t="s">
        <v>264</v>
      </c>
      <c r="U9" s="7" t="s">
        <v>264</v>
      </c>
      <c r="V9" s="7" t="s">
        <v>264</v>
      </c>
      <c r="W9" s="7" t="s">
        <v>264</v>
      </c>
      <c r="X9" s="7" t="s">
        <v>264</v>
      </c>
      <c r="Y9" s="7" t="s">
        <v>264</v>
      </c>
      <c r="Z9" s="7" t="s">
        <v>264</v>
      </c>
      <c r="AA9" s="49">
        <f t="shared" si="0"/>
        <v>20</v>
      </c>
    </row>
    <row r="10" spans="1:27" ht="52" x14ac:dyDescent="0.35">
      <c r="A10" s="69" t="s">
        <v>283</v>
      </c>
      <c r="B10" s="7" t="s">
        <v>266</v>
      </c>
      <c r="C10" s="6" t="s">
        <v>3686</v>
      </c>
      <c r="D10" s="32" t="s">
        <v>3719</v>
      </c>
      <c r="E10" s="6" t="s">
        <v>284</v>
      </c>
      <c r="F10" s="7" t="s">
        <v>113</v>
      </c>
      <c r="G10" s="7" t="s">
        <v>264</v>
      </c>
      <c r="H10" s="7" t="s">
        <v>264</v>
      </c>
      <c r="I10" s="7" t="s">
        <v>264</v>
      </c>
      <c r="J10" s="7" t="s">
        <v>264</v>
      </c>
      <c r="K10" s="7" t="s">
        <v>264</v>
      </c>
      <c r="L10" s="7" t="s">
        <v>264</v>
      </c>
      <c r="M10" s="7" t="s">
        <v>280</v>
      </c>
      <c r="N10" s="7" t="s">
        <v>280</v>
      </c>
      <c r="O10" s="7" t="s">
        <v>264</v>
      </c>
      <c r="P10" s="7" t="s">
        <v>264</v>
      </c>
      <c r="Q10" s="7" t="s">
        <v>264</v>
      </c>
      <c r="R10" s="7" t="s">
        <v>264</v>
      </c>
      <c r="S10" s="7" t="s">
        <v>264</v>
      </c>
      <c r="T10" s="7" t="s">
        <v>264</v>
      </c>
      <c r="U10" s="7" t="s">
        <v>264</v>
      </c>
      <c r="V10" s="7" t="s">
        <v>264</v>
      </c>
      <c r="W10" s="7" t="s">
        <v>264</v>
      </c>
      <c r="X10" s="7" t="s">
        <v>264</v>
      </c>
      <c r="Y10" s="7" t="s">
        <v>264</v>
      </c>
      <c r="Z10" s="7" t="s">
        <v>264</v>
      </c>
      <c r="AA10" s="49">
        <f t="shared" si="0"/>
        <v>18</v>
      </c>
    </row>
    <row r="11" spans="1:27" ht="52" x14ac:dyDescent="0.35">
      <c r="A11" s="69" t="s">
        <v>285</v>
      </c>
      <c r="B11" s="7" t="s">
        <v>266</v>
      </c>
      <c r="C11" s="6" t="s">
        <v>3687</v>
      </c>
      <c r="D11" s="32" t="s">
        <v>3719</v>
      </c>
      <c r="E11" s="6" t="s">
        <v>286</v>
      </c>
      <c r="F11" s="7" t="s">
        <v>113</v>
      </c>
      <c r="G11" s="7" t="s">
        <v>264</v>
      </c>
      <c r="H11" s="7" t="s">
        <v>264</v>
      </c>
      <c r="I11" s="7" t="s">
        <v>264</v>
      </c>
      <c r="J11" s="7" t="s">
        <v>264</v>
      </c>
      <c r="K11" s="7" t="s">
        <v>264</v>
      </c>
      <c r="L11" s="7" t="s">
        <v>264</v>
      </c>
      <c r="M11" s="7" t="s">
        <v>264</v>
      </c>
      <c r="N11" s="7" t="s">
        <v>264</v>
      </c>
      <c r="O11" s="7" t="s">
        <v>264</v>
      </c>
      <c r="P11" s="7" t="s">
        <v>264</v>
      </c>
      <c r="Q11" s="7" t="s">
        <v>264</v>
      </c>
      <c r="R11" s="7" t="s">
        <v>264</v>
      </c>
      <c r="S11" s="7" t="s">
        <v>264</v>
      </c>
      <c r="T11" s="7" t="s">
        <v>264</v>
      </c>
      <c r="U11" s="7" t="s">
        <v>264</v>
      </c>
      <c r="V11" s="7" t="s">
        <v>264</v>
      </c>
      <c r="W11" s="7" t="s">
        <v>264</v>
      </c>
      <c r="X11" s="7" t="s">
        <v>264</v>
      </c>
      <c r="Y11" s="7" t="s">
        <v>264</v>
      </c>
      <c r="Z11" s="7" t="s">
        <v>264</v>
      </c>
      <c r="AA11" s="49">
        <f t="shared" si="0"/>
        <v>20</v>
      </c>
    </row>
    <row r="12" spans="1:27" ht="52" x14ac:dyDescent="0.35">
      <c r="A12" s="69" t="s">
        <v>287</v>
      </c>
      <c r="B12" s="7" t="s">
        <v>266</v>
      </c>
      <c r="C12" s="6" t="s">
        <v>3688</v>
      </c>
      <c r="D12" s="32" t="s">
        <v>3719</v>
      </c>
      <c r="E12" s="6" t="s">
        <v>288</v>
      </c>
      <c r="F12" s="7" t="s">
        <v>113</v>
      </c>
      <c r="G12" s="7" t="s">
        <v>264</v>
      </c>
      <c r="H12" s="7" t="s">
        <v>264</v>
      </c>
      <c r="I12" s="7" t="s">
        <v>264</v>
      </c>
      <c r="J12" s="7" t="s">
        <v>264</v>
      </c>
      <c r="K12" s="7" t="s">
        <v>264</v>
      </c>
      <c r="L12" s="7" t="s">
        <v>264</v>
      </c>
      <c r="M12" s="7" t="s">
        <v>264</v>
      </c>
      <c r="N12" s="7" t="s">
        <v>264</v>
      </c>
      <c r="O12" s="7" t="s">
        <v>264</v>
      </c>
      <c r="P12" s="7" t="s">
        <v>264</v>
      </c>
      <c r="Q12" s="7" t="s">
        <v>264</v>
      </c>
      <c r="R12" s="7" t="s">
        <v>264</v>
      </c>
      <c r="S12" s="7" t="s">
        <v>264</v>
      </c>
      <c r="T12" s="7" t="s">
        <v>264</v>
      </c>
      <c r="U12" s="7" t="s">
        <v>264</v>
      </c>
      <c r="V12" s="7" t="s">
        <v>264</v>
      </c>
      <c r="W12" s="7" t="s">
        <v>264</v>
      </c>
      <c r="X12" s="7" t="s">
        <v>264</v>
      </c>
      <c r="Y12" s="7" t="s">
        <v>264</v>
      </c>
      <c r="Z12" s="7" t="s">
        <v>264</v>
      </c>
      <c r="AA12" s="49">
        <f t="shared" si="0"/>
        <v>20</v>
      </c>
    </row>
    <row r="13" spans="1:27" ht="65" x14ac:dyDescent="0.35">
      <c r="A13" s="69" t="s">
        <v>289</v>
      </c>
      <c r="B13" s="7" t="s">
        <v>266</v>
      </c>
      <c r="C13" s="6" t="s">
        <v>3689</v>
      </c>
      <c r="D13" s="32" t="s">
        <v>3720</v>
      </c>
      <c r="E13" s="6" t="s">
        <v>290</v>
      </c>
      <c r="F13" s="7" t="s">
        <v>113</v>
      </c>
      <c r="G13" s="7" t="s">
        <v>264</v>
      </c>
      <c r="H13" s="7" t="s">
        <v>264</v>
      </c>
      <c r="I13" s="7" t="s">
        <v>264</v>
      </c>
      <c r="J13" s="7" t="s">
        <v>264</v>
      </c>
      <c r="K13" s="7" t="s">
        <v>264</v>
      </c>
      <c r="L13" s="7" t="s">
        <v>264</v>
      </c>
      <c r="M13" s="7" t="s">
        <v>264</v>
      </c>
      <c r="N13" s="7" t="s">
        <v>264</v>
      </c>
      <c r="O13" s="7" t="s">
        <v>264</v>
      </c>
      <c r="P13" s="7" t="s">
        <v>264</v>
      </c>
      <c r="Q13" s="7" t="s">
        <v>264</v>
      </c>
      <c r="R13" s="7" t="s">
        <v>264</v>
      </c>
      <c r="S13" s="7" t="s">
        <v>264</v>
      </c>
      <c r="T13" s="7" t="s">
        <v>264</v>
      </c>
      <c r="U13" s="7" t="s">
        <v>264</v>
      </c>
      <c r="V13" s="7" t="s">
        <v>264</v>
      </c>
      <c r="W13" s="7" t="s">
        <v>264</v>
      </c>
      <c r="X13" s="7" t="s">
        <v>264</v>
      </c>
      <c r="Y13" s="7" t="s">
        <v>264</v>
      </c>
      <c r="Z13" s="7" t="s">
        <v>264</v>
      </c>
      <c r="AA13" s="49">
        <f t="shared" si="0"/>
        <v>20</v>
      </c>
    </row>
    <row r="14" spans="1:27" ht="52" x14ac:dyDescent="0.35">
      <c r="A14" s="69" t="s">
        <v>291</v>
      </c>
      <c r="B14" s="7" t="s">
        <v>266</v>
      </c>
      <c r="C14" s="6" t="s">
        <v>3690</v>
      </c>
      <c r="D14" s="32" t="s">
        <v>3721</v>
      </c>
      <c r="E14" s="6" t="s">
        <v>292</v>
      </c>
      <c r="F14" s="7" t="s">
        <v>113</v>
      </c>
      <c r="G14" s="7" t="s">
        <v>264</v>
      </c>
      <c r="H14" s="7" t="s">
        <v>264</v>
      </c>
      <c r="I14" s="7" t="s">
        <v>264</v>
      </c>
      <c r="J14" s="7" t="s">
        <v>264</v>
      </c>
      <c r="K14" s="7" t="s">
        <v>264</v>
      </c>
      <c r="L14" s="7" t="s">
        <v>264</v>
      </c>
      <c r="M14" s="7" t="s">
        <v>264</v>
      </c>
      <c r="N14" s="7" t="s">
        <v>264</v>
      </c>
      <c r="O14" s="7" t="s">
        <v>264</v>
      </c>
      <c r="P14" s="7" t="s">
        <v>264</v>
      </c>
      <c r="Q14" s="7" t="s">
        <v>264</v>
      </c>
      <c r="R14" s="7" t="s">
        <v>264</v>
      </c>
      <c r="S14" s="7" t="s">
        <v>264</v>
      </c>
      <c r="T14" s="7" t="s">
        <v>264</v>
      </c>
      <c r="U14" s="7" t="s">
        <v>264</v>
      </c>
      <c r="V14" s="7" t="s">
        <v>264</v>
      </c>
      <c r="W14" s="7" t="s">
        <v>264</v>
      </c>
      <c r="X14" s="7" t="s">
        <v>264</v>
      </c>
      <c r="Y14" s="7" t="s">
        <v>264</v>
      </c>
      <c r="Z14" s="7" t="s">
        <v>264</v>
      </c>
      <c r="AA14" s="49">
        <f t="shared" si="0"/>
        <v>20</v>
      </c>
    </row>
    <row r="15" spans="1:27" ht="52" x14ac:dyDescent="0.35">
      <c r="A15" s="69" t="s">
        <v>293</v>
      </c>
      <c r="B15" s="7" t="s">
        <v>266</v>
      </c>
      <c r="C15" s="6" t="s">
        <v>3691</v>
      </c>
      <c r="D15" s="32" t="s">
        <v>3721</v>
      </c>
      <c r="E15" s="6" t="s">
        <v>294</v>
      </c>
      <c r="F15" s="7" t="s">
        <v>113</v>
      </c>
      <c r="G15" s="7" t="s">
        <v>280</v>
      </c>
      <c r="H15" s="7" t="s">
        <v>280</v>
      </c>
      <c r="I15" s="7" t="s">
        <v>280</v>
      </c>
      <c r="J15" s="7" t="s">
        <v>264</v>
      </c>
      <c r="K15" s="7" t="s">
        <v>280</v>
      </c>
      <c r="L15" s="7" t="s">
        <v>280</v>
      </c>
      <c r="M15" s="7" t="s">
        <v>280</v>
      </c>
      <c r="N15" s="7" t="s">
        <v>264</v>
      </c>
      <c r="O15" s="7" t="s">
        <v>264</v>
      </c>
      <c r="P15" s="7" t="s">
        <v>280</v>
      </c>
      <c r="Q15" s="7" t="s">
        <v>280</v>
      </c>
      <c r="R15" s="7" t="s">
        <v>280</v>
      </c>
      <c r="S15" s="7" t="s">
        <v>280</v>
      </c>
      <c r="T15" s="7" t="s">
        <v>280</v>
      </c>
      <c r="U15" s="7" t="s">
        <v>280</v>
      </c>
      <c r="V15" s="7" t="s">
        <v>280</v>
      </c>
      <c r="W15" s="7" t="s">
        <v>280</v>
      </c>
      <c r="X15" s="7" t="s">
        <v>280</v>
      </c>
      <c r="Y15" s="7" t="s">
        <v>280</v>
      </c>
      <c r="Z15" s="7" t="s">
        <v>280</v>
      </c>
      <c r="AA15" s="49">
        <f t="shared" si="0"/>
        <v>3</v>
      </c>
    </row>
    <row r="16" spans="1:27" ht="52" x14ac:dyDescent="0.35">
      <c r="A16" s="69" t="s">
        <v>295</v>
      </c>
      <c r="B16" s="7" t="s">
        <v>277</v>
      </c>
      <c r="C16" s="6" t="s">
        <v>3692</v>
      </c>
      <c r="D16" s="71" t="s">
        <v>262</v>
      </c>
      <c r="E16" s="6" t="s">
        <v>296</v>
      </c>
      <c r="F16" s="7" t="s">
        <v>113</v>
      </c>
      <c r="G16" s="7" t="s">
        <v>264</v>
      </c>
      <c r="H16" s="7" t="s">
        <v>264</v>
      </c>
      <c r="I16" s="7" t="s">
        <v>264</v>
      </c>
      <c r="J16" s="7" t="s">
        <v>264</v>
      </c>
      <c r="K16" s="7" t="s">
        <v>264</v>
      </c>
      <c r="L16" s="7" t="s">
        <v>264</v>
      </c>
      <c r="M16" s="7" t="s">
        <v>264</v>
      </c>
      <c r="N16" s="7" t="s">
        <v>264</v>
      </c>
      <c r="O16" s="7" t="s">
        <v>264</v>
      </c>
      <c r="P16" s="7" t="s">
        <v>264</v>
      </c>
      <c r="Q16" s="7" t="s">
        <v>264</v>
      </c>
      <c r="R16" s="7" t="s">
        <v>264</v>
      </c>
      <c r="S16" s="7" t="s">
        <v>264</v>
      </c>
      <c r="T16" s="7" t="s">
        <v>264</v>
      </c>
      <c r="U16" s="7" t="s">
        <v>264</v>
      </c>
      <c r="V16" s="7" t="s">
        <v>264</v>
      </c>
      <c r="W16" s="7" t="s">
        <v>264</v>
      </c>
      <c r="X16" s="7" t="s">
        <v>264</v>
      </c>
      <c r="Y16" s="7" t="s">
        <v>264</v>
      </c>
      <c r="Z16" s="7" t="s">
        <v>264</v>
      </c>
      <c r="AA16" s="49">
        <f t="shared" si="0"/>
        <v>20</v>
      </c>
    </row>
    <row r="17" spans="1:27" ht="52" x14ac:dyDescent="0.35">
      <c r="A17" s="69" t="s">
        <v>297</v>
      </c>
      <c r="B17" s="7" t="s">
        <v>266</v>
      </c>
      <c r="C17" s="6" t="s">
        <v>3693</v>
      </c>
      <c r="D17" s="32" t="s">
        <v>3722</v>
      </c>
      <c r="E17" s="6" t="s">
        <v>298</v>
      </c>
      <c r="F17" s="7" t="s">
        <v>113</v>
      </c>
      <c r="G17" s="7" t="s">
        <v>264</v>
      </c>
      <c r="H17" s="7" t="s">
        <v>264</v>
      </c>
      <c r="I17" s="7" t="s">
        <v>264</v>
      </c>
      <c r="J17" s="7" t="s">
        <v>264</v>
      </c>
      <c r="K17" s="7" t="s">
        <v>264</v>
      </c>
      <c r="L17" s="7" t="s">
        <v>264</v>
      </c>
      <c r="M17" s="7" t="s">
        <v>264</v>
      </c>
      <c r="N17" s="7" t="s">
        <v>264</v>
      </c>
      <c r="O17" s="7" t="s">
        <v>264</v>
      </c>
      <c r="P17" s="7" t="s">
        <v>264</v>
      </c>
      <c r="Q17" s="7" t="s">
        <v>264</v>
      </c>
      <c r="R17" s="7" t="s">
        <v>264</v>
      </c>
      <c r="S17" s="7" t="s">
        <v>264</v>
      </c>
      <c r="T17" s="7" t="s">
        <v>264</v>
      </c>
      <c r="U17" s="7" t="s">
        <v>264</v>
      </c>
      <c r="V17" s="7" t="s">
        <v>264</v>
      </c>
      <c r="W17" s="7" t="s">
        <v>264</v>
      </c>
      <c r="X17" s="7" t="s">
        <v>264</v>
      </c>
      <c r="Y17" s="7" t="s">
        <v>264</v>
      </c>
      <c r="Z17" s="7" t="s">
        <v>264</v>
      </c>
      <c r="AA17" s="49">
        <f t="shared" si="0"/>
        <v>20</v>
      </c>
    </row>
    <row r="18" spans="1:27" ht="52.5" x14ac:dyDescent="0.35">
      <c r="A18" s="69" t="s">
        <v>299</v>
      </c>
      <c r="B18" s="7" t="s">
        <v>266</v>
      </c>
      <c r="C18" s="68" t="s">
        <v>3694</v>
      </c>
      <c r="D18" s="32" t="s">
        <v>3723</v>
      </c>
      <c r="E18" s="6" t="s">
        <v>300</v>
      </c>
      <c r="F18" s="7" t="s">
        <v>113</v>
      </c>
      <c r="G18" s="7" t="s">
        <v>264</v>
      </c>
      <c r="H18" s="7" t="s">
        <v>264</v>
      </c>
      <c r="I18" s="7" t="s">
        <v>264</v>
      </c>
      <c r="J18" s="7" t="s">
        <v>264</v>
      </c>
      <c r="K18" s="7" t="s">
        <v>264</v>
      </c>
      <c r="L18" s="7" t="s">
        <v>264</v>
      </c>
      <c r="M18" s="7" t="s">
        <v>264</v>
      </c>
      <c r="N18" s="7" t="s">
        <v>264</v>
      </c>
      <c r="O18" s="7" t="s">
        <v>264</v>
      </c>
      <c r="P18" s="7" t="s">
        <v>264</v>
      </c>
      <c r="Q18" s="7" t="s">
        <v>264</v>
      </c>
      <c r="R18" s="7" t="s">
        <v>264</v>
      </c>
      <c r="S18" s="7" t="s">
        <v>264</v>
      </c>
      <c r="T18" s="7" t="s">
        <v>264</v>
      </c>
      <c r="U18" s="7" t="s">
        <v>264</v>
      </c>
      <c r="V18" s="7" t="s">
        <v>264</v>
      </c>
      <c r="W18" s="7" t="s">
        <v>264</v>
      </c>
      <c r="X18" s="7" t="s">
        <v>264</v>
      </c>
      <c r="Y18" s="7" t="s">
        <v>264</v>
      </c>
      <c r="Z18" s="7" t="s">
        <v>264</v>
      </c>
      <c r="AA18" s="49">
        <f t="shared" si="0"/>
        <v>20</v>
      </c>
    </row>
    <row r="19" spans="1:27" ht="73" customHeight="1" x14ac:dyDescent="0.35">
      <c r="A19" s="69" t="s">
        <v>301</v>
      </c>
      <c r="B19" s="7" t="s">
        <v>266</v>
      </c>
      <c r="C19" s="68" t="s">
        <v>3695</v>
      </c>
      <c r="D19" s="32" t="s">
        <v>3724</v>
      </c>
      <c r="E19" s="6" t="s">
        <v>302</v>
      </c>
      <c r="F19" s="7" t="s">
        <v>113</v>
      </c>
      <c r="G19" s="7" t="s">
        <v>264</v>
      </c>
      <c r="H19" s="7" t="s">
        <v>264</v>
      </c>
      <c r="I19" s="7" t="s">
        <v>264</v>
      </c>
      <c r="J19" s="7" t="s">
        <v>264</v>
      </c>
      <c r="K19" s="7" t="s">
        <v>264</v>
      </c>
      <c r="L19" s="7" t="s">
        <v>264</v>
      </c>
      <c r="M19" s="7" t="s">
        <v>264</v>
      </c>
      <c r="N19" s="7" t="s">
        <v>264</v>
      </c>
      <c r="O19" s="7" t="s">
        <v>264</v>
      </c>
      <c r="P19" s="7" t="s">
        <v>264</v>
      </c>
      <c r="Q19" s="7" t="s">
        <v>264</v>
      </c>
      <c r="R19" s="7" t="s">
        <v>264</v>
      </c>
      <c r="S19" s="7" t="s">
        <v>264</v>
      </c>
      <c r="T19" s="7" t="s">
        <v>264</v>
      </c>
      <c r="U19" s="7" t="s">
        <v>264</v>
      </c>
      <c r="V19" s="7" t="s">
        <v>264</v>
      </c>
      <c r="W19" s="7" t="s">
        <v>264</v>
      </c>
      <c r="X19" s="7" t="s">
        <v>264</v>
      </c>
      <c r="Y19" s="7" t="s">
        <v>264</v>
      </c>
      <c r="Z19" s="7" t="s">
        <v>264</v>
      </c>
      <c r="AA19" s="49">
        <f t="shared" si="0"/>
        <v>20</v>
      </c>
    </row>
    <row r="20" spans="1:27" ht="58" x14ac:dyDescent="0.35">
      <c r="A20" s="69" t="s">
        <v>303</v>
      </c>
      <c r="B20" s="7" t="s">
        <v>266</v>
      </c>
      <c r="C20" s="359" t="s">
        <v>3696</v>
      </c>
      <c r="D20" s="32" t="s">
        <v>3725</v>
      </c>
      <c r="E20" s="6" t="s">
        <v>304</v>
      </c>
      <c r="F20" s="7" t="s">
        <v>113</v>
      </c>
      <c r="G20" s="7" t="s">
        <v>264</v>
      </c>
      <c r="H20" s="7" t="s">
        <v>264</v>
      </c>
      <c r="I20" s="7" t="s">
        <v>264</v>
      </c>
      <c r="J20" s="7" t="s">
        <v>264</v>
      </c>
      <c r="K20" s="56" t="s">
        <v>264</v>
      </c>
      <c r="L20" s="7" t="s">
        <v>264</v>
      </c>
      <c r="M20" s="7" t="s">
        <v>264</v>
      </c>
      <c r="N20" s="7" t="s">
        <v>264</v>
      </c>
      <c r="O20" s="7" t="s">
        <v>264</v>
      </c>
      <c r="P20" s="7" t="s">
        <v>264</v>
      </c>
      <c r="Q20" s="7" t="s">
        <v>264</v>
      </c>
      <c r="R20" s="7" t="s">
        <v>264</v>
      </c>
      <c r="S20" s="7" t="s">
        <v>264</v>
      </c>
      <c r="T20" s="7" t="s">
        <v>264</v>
      </c>
      <c r="U20" s="7" t="s">
        <v>264</v>
      </c>
      <c r="V20" s="7" t="s">
        <v>264</v>
      </c>
      <c r="W20" s="7" t="s">
        <v>264</v>
      </c>
      <c r="X20" s="7" t="s">
        <v>264</v>
      </c>
      <c r="Y20" s="7" t="s">
        <v>264</v>
      </c>
      <c r="Z20" s="7" t="s">
        <v>264</v>
      </c>
      <c r="AA20" s="49">
        <f t="shared" si="0"/>
        <v>20</v>
      </c>
    </row>
    <row r="21" spans="1:27" ht="195" x14ac:dyDescent="0.35">
      <c r="A21" s="69" t="s">
        <v>305</v>
      </c>
      <c r="B21" s="7" t="s">
        <v>261</v>
      </c>
      <c r="C21" s="6" t="s">
        <v>306</v>
      </c>
      <c r="D21" s="361" t="s">
        <v>3739</v>
      </c>
      <c r="E21" s="6" t="s">
        <v>307</v>
      </c>
      <c r="F21" s="7" t="s">
        <v>113</v>
      </c>
      <c r="G21" s="7" t="s">
        <v>264</v>
      </c>
      <c r="H21" s="7" t="s">
        <v>264</v>
      </c>
      <c r="I21" s="7" t="s">
        <v>264</v>
      </c>
      <c r="J21" s="7" t="s">
        <v>264</v>
      </c>
      <c r="K21" s="7" t="s">
        <v>264</v>
      </c>
      <c r="L21" s="7" t="s">
        <v>264</v>
      </c>
      <c r="M21" s="7" t="s">
        <v>264</v>
      </c>
      <c r="N21" s="7" t="s">
        <v>264</v>
      </c>
      <c r="O21" s="7" t="s">
        <v>264</v>
      </c>
      <c r="P21" s="7" t="s">
        <v>264</v>
      </c>
      <c r="Q21" s="7" t="s">
        <v>264</v>
      </c>
      <c r="R21" s="7" t="s">
        <v>264</v>
      </c>
      <c r="S21" s="7" t="s">
        <v>264</v>
      </c>
      <c r="T21" s="7" t="s">
        <v>264</v>
      </c>
      <c r="U21" s="7" t="s">
        <v>264</v>
      </c>
      <c r="V21" s="7" t="s">
        <v>264</v>
      </c>
      <c r="W21" s="7" t="s">
        <v>264</v>
      </c>
      <c r="X21" s="7" t="s">
        <v>264</v>
      </c>
      <c r="Y21" s="7" t="s">
        <v>264</v>
      </c>
      <c r="Z21" s="7" t="s">
        <v>264</v>
      </c>
      <c r="AA21" s="49">
        <f t="shared" si="0"/>
        <v>20</v>
      </c>
    </row>
    <row r="22" spans="1:27" ht="130" x14ac:dyDescent="0.35">
      <c r="A22" s="69" t="s">
        <v>3670</v>
      </c>
      <c r="B22" s="7" t="s">
        <v>261</v>
      </c>
      <c r="C22" s="6" t="s">
        <v>306</v>
      </c>
      <c r="D22" s="32" t="s">
        <v>3726</v>
      </c>
      <c r="E22" s="6" t="s">
        <v>3594</v>
      </c>
      <c r="F22" s="7" t="s">
        <v>113</v>
      </c>
      <c r="G22" s="7" t="s">
        <v>264</v>
      </c>
      <c r="H22" s="7" t="s">
        <v>264</v>
      </c>
      <c r="I22" s="7" t="s">
        <v>264</v>
      </c>
      <c r="J22" s="7" t="s">
        <v>264</v>
      </c>
      <c r="K22" s="7" t="s">
        <v>264</v>
      </c>
      <c r="L22" s="7" t="s">
        <v>264</v>
      </c>
      <c r="M22" s="7" t="s">
        <v>264</v>
      </c>
      <c r="N22" s="7" t="s">
        <v>264</v>
      </c>
      <c r="O22" s="7" t="s">
        <v>264</v>
      </c>
      <c r="P22" s="7" t="s">
        <v>264</v>
      </c>
      <c r="Q22" s="7" t="s">
        <v>264</v>
      </c>
      <c r="R22" s="7" t="s">
        <v>264</v>
      </c>
      <c r="S22" s="7" t="s">
        <v>264</v>
      </c>
      <c r="T22" s="7" t="s">
        <v>264</v>
      </c>
      <c r="U22" s="7" t="s">
        <v>264</v>
      </c>
      <c r="V22" s="7" t="s">
        <v>264</v>
      </c>
      <c r="W22" s="7" t="s">
        <v>264</v>
      </c>
      <c r="X22" s="7" t="s">
        <v>264</v>
      </c>
      <c r="Y22" s="7" t="s">
        <v>264</v>
      </c>
      <c r="Z22" s="7" t="s">
        <v>264</v>
      </c>
      <c r="AA22" s="49">
        <f t="shared" si="0"/>
        <v>20</v>
      </c>
    </row>
    <row r="23" spans="1:27" ht="143" x14ac:dyDescent="0.35">
      <c r="A23" s="69" t="s">
        <v>308</v>
      </c>
      <c r="B23" s="7" t="s">
        <v>261</v>
      </c>
      <c r="C23" s="6" t="s">
        <v>306</v>
      </c>
      <c r="D23" s="32" t="s">
        <v>3727</v>
      </c>
      <c r="E23" s="6" t="s">
        <v>3593</v>
      </c>
      <c r="F23" s="7" t="s">
        <v>113</v>
      </c>
      <c r="G23" s="7" t="s">
        <v>264</v>
      </c>
      <c r="H23" s="7" t="s">
        <v>264</v>
      </c>
      <c r="I23" s="7" t="s">
        <v>264</v>
      </c>
      <c r="J23" s="7" t="s">
        <v>264</v>
      </c>
      <c r="K23" s="7" t="s">
        <v>264</v>
      </c>
      <c r="L23" s="7" t="s">
        <v>264</v>
      </c>
      <c r="M23" s="7" t="s">
        <v>264</v>
      </c>
      <c r="N23" s="7" t="s">
        <v>264</v>
      </c>
      <c r="O23" s="7" t="s">
        <v>264</v>
      </c>
      <c r="P23" s="7" t="s">
        <v>264</v>
      </c>
      <c r="Q23" s="7" t="s">
        <v>264</v>
      </c>
      <c r="R23" s="7" t="s">
        <v>264</v>
      </c>
      <c r="S23" s="7" t="s">
        <v>264</v>
      </c>
      <c r="T23" s="7" t="s">
        <v>264</v>
      </c>
      <c r="U23" s="7" t="s">
        <v>264</v>
      </c>
      <c r="V23" s="7" t="s">
        <v>264</v>
      </c>
      <c r="W23" s="7" t="s">
        <v>264</v>
      </c>
      <c r="X23" s="7" t="s">
        <v>264</v>
      </c>
      <c r="Y23" s="7" t="s">
        <v>264</v>
      </c>
      <c r="Z23" s="7" t="s">
        <v>264</v>
      </c>
      <c r="AA23" s="49">
        <f t="shared" si="0"/>
        <v>20</v>
      </c>
    </row>
    <row r="24" spans="1:27" ht="143" x14ac:dyDescent="0.35">
      <c r="A24" s="69" t="s">
        <v>309</v>
      </c>
      <c r="B24" s="7" t="s">
        <v>261</v>
      </c>
      <c r="C24" s="6" t="s">
        <v>306</v>
      </c>
      <c r="D24" s="32" t="s">
        <v>3728</v>
      </c>
      <c r="E24" s="6" t="s">
        <v>3592</v>
      </c>
      <c r="F24" s="7" t="s">
        <v>113</v>
      </c>
      <c r="G24" s="7" t="s">
        <v>264</v>
      </c>
      <c r="H24" s="7" t="s">
        <v>264</v>
      </c>
      <c r="I24" s="7" t="s">
        <v>264</v>
      </c>
      <c r="J24" s="7" t="s">
        <v>264</v>
      </c>
      <c r="K24" s="7" t="s">
        <v>264</v>
      </c>
      <c r="L24" s="7" t="s">
        <v>264</v>
      </c>
      <c r="M24" s="7" t="s">
        <v>264</v>
      </c>
      <c r="N24" s="7" t="s">
        <v>264</v>
      </c>
      <c r="O24" s="7" t="s">
        <v>264</v>
      </c>
      <c r="P24" s="7" t="s">
        <v>264</v>
      </c>
      <c r="Q24" s="7" t="s">
        <v>264</v>
      </c>
      <c r="R24" s="7" t="s">
        <v>264</v>
      </c>
      <c r="S24" s="7" t="s">
        <v>264</v>
      </c>
      <c r="T24" s="7" t="s">
        <v>264</v>
      </c>
      <c r="U24" s="7" t="s">
        <v>264</v>
      </c>
      <c r="V24" s="7" t="s">
        <v>264</v>
      </c>
      <c r="W24" s="7" t="s">
        <v>264</v>
      </c>
      <c r="X24" s="7" t="s">
        <v>264</v>
      </c>
      <c r="Y24" s="7" t="s">
        <v>264</v>
      </c>
      <c r="Z24" s="7" t="s">
        <v>264</v>
      </c>
      <c r="AA24" s="49">
        <f t="shared" si="0"/>
        <v>20</v>
      </c>
    </row>
    <row r="25" spans="1:27" ht="52.5" x14ac:dyDescent="0.35">
      <c r="A25" s="69" t="s">
        <v>310</v>
      </c>
      <c r="B25" s="7" t="s">
        <v>261</v>
      </c>
      <c r="C25" s="6" t="s">
        <v>306</v>
      </c>
      <c r="D25" s="72" t="s">
        <v>3729</v>
      </c>
      <c r="E25" s="6" t="s">
        <v>311</v>
      </c>
      <c r="F25" s="7" t="s">
        <v>113</v>
      </c>
      <c r="G25" s="7" t="s">
        <v>264</v>
      </c>
      <c r="H25" s="7" t="s">
        <v>264</v>
      </c>
      <c r="I25" s="7" t="s">
        <v>264</v>
      </c>
      <c r="J25" s="7" t="s">
        <v>264</v>
      </c>
      <c r="K25" s="7" t="s">
        <v>264</v>
      </c>
      <c r="L25" s="7" t="s">
        <v>264</v>
      </c>
      <c r="M25" s="7" t="s">
        <v>264</v>
      </c>
      <c r="N25" s="7" t="s">
        <v>264</v>
      </c>
      <c r="O25" s="7" t="s">
        <v>264</v>
      </c>
      <c r="P25" s="7" t="s">
        <v>264</v>
      </c>
      <c r="Q25" s="7" t="s">
        <v>264</v>
      </c>
      <c r="R25" s="7" t="s">
        <v>264</v>
      </c>
      <c r="S25" s="7" t="s">
        <v>264</v>
      </c>
      <c r="T25" s="7" t="s">
        <v>264</v>
      </c>
      <c r="U25" s="7" t="s">
        <v>264</v>
      </c>
      <c r="V25" s="7" t="s">
        <v>264</v>
      </c>
      <c r="W25" s="7" t="s">
        <v>264</v>
      </c>
      <c r="X25" s="7" t="s">
        <v>264</v>
      </c>
      <c r="Y25" s="7" t="s">
        <v>264</v>
      </c>
      <c r="Z25" s="7" t="s">
        <v>264</v>
      </c>
      <c r="AA25" s="49">
        <f t="shared" si="0"/>
        <v>20</v>
      </c>
    </row>
    <row r="26" spans="1:27" ht="52.5" x14ac:dyDescent="0.35">
      <c r="A26" s="69" t="s">
        <v>312</v>
      </c>
      <c r="B26" s="7" t="s">
        <v>261</v>
      </c>
      <c r="C26" s="6" t="s">
        <v>306</v>
      </c>
      <c r="D26" s="72" t="s">
        <v>3730</v>
      </c>
      <c r="E26" s="6" t="s">
        <v>313</v>
      </c>
      <c r="F26" s="7" t="s">
        <v>113</v>
      </c>
      <c r="G26" s="7" t="s">
        <v>264</v>
      </c>
      <c r="H26" s="7" t="s">
        <v>264</v>
      </c>
      <c r="I26" s="7" t="s">
        <v>264</v>
      </c>
      <c r="J26" s="7" t="s">
        <v>264</v>
      </c>
      <c r="K26" s="7" t="s">
        <v>264</v>
      </c>
      <c r="L26" s="7" t="s">
        <v>264</v>
      </c>
      <c r="M26" s="7" t="s">
        <v>264</v>
      </c>
      <c r="N26" s="7" t="s">
        <v>264</v>
      </c>
      <c r="O26" s="7" t="s">
        <v>264</v>
      </c>
      <c r="P26" s="7" t="s">
        <v>264</v>
      </c>
      <c r="Q26" s="7" t="s">
        <v>264</v>
      </c>
      <c r="R26" s="7" t="s">
        <v>264</v>
      </c>
      <c r="S26" s="7" t="s">
        <v>264</v>
      </c>
      <c r="T26" s="7" t="s">
        <v>264</v>
      </c>
      <c r="U26" s="7" t="s">
        <v>264</v>
      </c>
      <c r="V26" s="7" t="s">
        <v>264</v>
      </c>
      <c r="W26" s="7" t="s">
        <v>264</v>
      </c>
      <c r="X26" s="7" t="s">
        <v>264</v>
      </c>
      <c r="Y26" s="7" t="s">
        <v>264</v>
      </c>
      <c r="Z26" s="7" t="s">
        <v>264</v>
      </c>
      <c r="AA26" s="49">
        <f t="shared" si="0"/>
        <v>20</v>
      </c>
    </row>
    <row r="27" spans="1:27" ht="52.5" x14ac:dyDescent="0.35">
      <c r="A27" s="69" t="s">
        <v>314</v>
      </c>
      <c r="B27" s="7" t="s">
        <v>261</v>
      </c>
      <c r="C27" s="6" t="s">
        <v>306</v>
      </c>
      <c r="D27" s="72" t="s">
        <v>3731</v>
      </c>
      <c r="E27" s="6" t="s">
        <v>315</v>
      </c>
      <c r="F27" s="7" t="s">
        <v>113</v>
      </c>
      <c r="G27" s="7" t="s">
        <v>264</v>
      </c>
      <c r="H27" s="7" t="s">
        <v>264</v>
      </c>
      <c r="I27" s="7" t="s">
        <v>264</v>
      </c>
      <c r="J27" s="7" t="s">
        <v>280</v>
      </c>
      <c r="K27" s="7" t="s">
        <v>280</v>
      </c>
      <c r="L27" s="7" t="s">
        <v>264</v>
      </c>
      <c r="M27" s="7" t="s">
        <v>264</v>
      </c>
      <c r="N27" s="7" t="s">
        <v>264</v>
      </c>
      <c r="O27" s="7" t="s">
        <v>264</v>
      </c>
      <c r="P27" s="7" t="s">
        <v>264</v>
      </c>
      <c r="Q27" s="7" t="s">
        <v>264</v>
      </c>
      <c r="R27" s="7" t="s">
        <v>264</v>
      </c>
      <c r="S27" s="7" t="s">
        <v>264</v>
      </c>
      <c r="T27" s="7" t="s">
        <v>280</v>
      </c>
      <c r="U27" s="7" t="s">
        <v>280</v>
      </c>
      <c r="V27" s="7" t="s">
        <v>280</v>
      </c>
      <c r="W27" s="7" t="s">
        <v>280</v>
      </c>
      <c r="X27" s="7" t="s">
        <v>280</v>
      </c>
      <c r="Y27" s="7" t="s">
        <v>280</v>
      </c>
      <c r="Z27" s="7" t="s">
        <v>280</v>
      </c>
      <c r="AA27" s="49">
        <f t="shared" si="0"/>
        <v>11</v>
      </c>
    </row>
    <row r="28" spans="1:27" ht="52.5" x14ac:dyDescent="0.35">
      <c r="A28" s="69" t="s">
        <v>316</v>
      </c>
      <c r="B28" s="7" t="s">
        <v>261</v>
      </c>
      <c r="C28" s="6" t="s">
        <v>306</v>
      </c>
      <c r="D28" s="72" t="s">
        <v>3732</v>
      </c>
      <c r="E28" s="6" t="s">
        <v>317</v>
      </c>
      <c r="F28" s="7" t="s">
        <v>113</v>
      </c>
      <c r="G28" s="7" t="s">
        <v>264</v>
      </c>
      <c r="H28" s="7" t="s">
        <v>264</v>
      </c>
      <c r="I28" s="7" t="s">
        <v>264</v>
      </c>
      <c r="J28" s="7" t="s">
        <v>280</v>
      </c>
      <c r="K28" s="7" t="s">
        <v>280</v>
      </c>
      <c r="L28" s="7" t="s">
        <v>264</v>
      </c>
      <c r="M28" s="7" t="s">
        <v>264</v>
      </c>
      <c r="N28" s="7" t="s">
        <v>264</v>
      </c>
      <c r="O28" s="7" t="s">
        <v>264</v>
      </c>
      <c r="P28" s="7" t="s">
        <v>264</v>
      </c>
      <c r="Q28" s="7" t="s">
        <v>264</v>
      </c>
      <c r="R28" s="7" t="s">
        <v>264</v>
      </c>
      <c r="S28" s="7" t="s">
        <v>264</v>
      </c>
      <c r="T28" s="7" t="s">
        <v>280</v>
      </c>
      <c r="U28" s="7" t="s">
        <v>280</v>
      </c>
      <c r="V28" s="7" t="s">
        <v>280</v>
      </c>
      <c r="W28" s="7" t="s">
        <v>280</v>
      </c>
      <c r="X28" s="7" t="s">
        <v>280</v>
      </c>
      <c r="Y28" s="7" t="s">
        <v>280</v>
      </c>
      <c r="Z28" s="7" t="s">
        <v>280</v>
      </c>
      <c r="AA28" s="49">
        <f>COUNTIF(G28:Z28,"Y")</f>
        <v>11</v>
      </c>
    </row>
    <row r="29" spans="1:27" ht="52.5" x14ac:dyDescent="0.35">
      <c r="A29" s="69" t="s">
        <v>318</v>
      </c>
      <c r="B29" s="7" t="s">
        <v>261</v>
      </c>
      <c r="C29" s="6" t="s">
        <v>306</v>
      </c>
      <c r="D29" s="72" t="s">
        <v>3733</v>
      </c>
      <c r="E29" s="6" t="s">
        <v>319</v>
      </c>
      <c r="F29" s="7" t="s">
        <v>113</v>
      </c>
      <c r="G29" s="7" t="s">
        <v>264</v>
      </c>
      <c r="H29" s="7" t="s">
        <v>264</v>
      </c>
      <c r="I29" s="7" t="s">
        <v>264</v>
      </c>
      <c r="J29" s="7" t="s">
        <v>280</v>
      </c>
      <c r="K29" s="7" t="s">
        <v>280</v>
      </c>
      <c r="L29" s="7" t="s">
        <v>264</v>
      </c>
      <c r="M29" s="7" t="s">
        <v>264</v>
      </c>
      <c r="N29" s="7" t="s">
        <v>264</v>
      </c>
      <c r="O29" s="7" t="s">
        <v>264</v>
      </c>
      <c r="P29" s="7" t="s">
        <v>264</v>
      </c>
      <c r="Q29" s="7" t="s">
        <v>264</v>
      </c>
      <c r="R29" s="7" t="s">
        <v>264</v>
      </c>
      <c r="S29" s="7" t="s">
        <v>264</v>
      </c>
      <c r="T29" s="7" t="s">
        <v>280</v>
      </c>
      <c r="U29" s="7" t="s">
        <v>280</v>
      </c>
      <c r="V29" s="7" t="s">
        <v>280</v>
      </c>
      <c r="W29" s="7" t="s">
        <v>280</v>
      </c>
      <c r="X29" s="7" t="s">
        <v>280</v>
      </c>
      <c r="Y29" s="7" t="s">
        <v>280</v>
      </c>
      <c r="Z29" s="7" t="s">
        <v>280</v>
      </c>
      <c r="AA29" s="49">
        <f t="shared" ref="AA29:AA32" si="1">COUNTIF(G29:Z29,"Y")</f>
        <v>11</v>
      </c>
    </row>
    <row r="30" spans="1:27" ht="52.5" x14ac:dyDescent="0.35">
      <c r="A30" s="69" t="s">
        <v>320</v>
      </c>
      <c r="B30" s="7" t="s">
        <v>261</v>
      </c>
      <c r="C30" s="6" t="s">
        <v>306</v>
      </c>
      <c r="D30" s="72" t="s">
        <v>3734</v>
      </c>
      <c r="E30" s="6" t="s">
        <v>321</v>
      </c>
      <c r="F30" s="7" t="s">
        <v>113</v>
      </c>
      <c r="G30" s="7" t="s">
        <v>264</v>
      </c>
      <c r="H30" s="7" t="s">
        <v>264</v>
      </c>
      <c r="I30" s="7" t="s">
        <v>264</v>
      </c>
      <c r="J30" s="7" t="s">
        <v>280</v>
      </c>
      <c r="K30" s="7" t="s">
        <v>280</v>
      </c>
      <c r="L30" s="7" t="s">
        <v>264</v>
      </c>
      <c r="M30" s="7" t="s">
        <v>264</v>
      </c>
      <c r="N30" s="7" t="s">
        <v>264</v>
      </c>
      <c r="O30" s="7" t="s">
        <v>264</v>
      </c>
      <c r="P30" s="7" t="s">
        <v>264</v>
      </c>
      <c r="Q30" s="7" t="s">
        <v>264</v>
      </c>
      <c r="R30" s="7" t="s">
        <v>264</v>
      </c>
      <c r="S30" s="7" t="s">
        <v>264</v>
      </c>
      <c r="T30" s="7" t="s">
        <v>280</v>
      </c>
      <c r="U30" s="7" t="s">
        <v>280</v>
      </c>
      <c r="V30" s="7" t="s">
        <v>280</v>
      </c>
      <c r="W30" s="7" t="s">
        <v>280</v>
      </c>
      <c r="X30" s="7" t="s">
        <v>280</v>
      </c>
      <c r="Y30" s="7" t="s">
        <v>280</v>
      </c>
      <c r="Z30" s="7" t="s">
        <v>280</v>
      </c>
      <c r="AA30" s="49">
        <f t="shared" si="1"/>
        <v>11</v>
      </c>
    </row>
    <row r="31" spans="1:27" ht="156" x14ac:dyDescent="0.35">
      <c r="A31" s="69" t="s">
        <v>322</v>
      </c>
      <c r="B31" s="7" t="s">
        <v>261</v>
      </c>
      <c r="C31" s="6" t="s">
        <v>306</v>
      </c>
      <c r="D31" s="32" t="s">
        <v>3735</v>
      </c>
      <c r="E31" s="6" t="s">
        <v>323</v>
      </c>
      <c r="F31" s="7" t="s">
        <v>113</v>
      </c>
      <c r="G31" s="7" t="s">
        <v>264</v>
      </c>
      <c r="H31" s="7" t="s">
        <v>264</v>
      </c>
      <c r="I31" s="7" t="s">
        <v>264</v>
      </c>
      <c r="J31" s="7" t="s">
        <v>264</v>
      </c>
      <c r="K31" s="7" t="s">
        <v>264</v>
      </c>
      <c r="L31" s="7" t="s">
        <v>264</v>
      </c>
      <c r="M31" s="7" t="s">
        <v>264</v>
      </c>
      <c r="N31" s="7" t="s">
        <v>264</v>
      </c>
      <c r="O31" s="7" t="s">
        <v>264</v>
      </c>
      <c r="P31" s="7" t="s">
        <v>264</v>
      </c>
      <c r="Q31" s="7" t="s">
        <v>264</v>
      </c>
      <c r="R31" s="7" t="s">
        <v>264</v>
      </c>
      <c r="S31" s="7" t="s">
        <v>264</v>
      </c>
      <c r="T31" s="7" t="s">
        <v>280</v>
      </c>
      <c r="U31" s="7" t="s">
        <v>280</v>
      </c>
      <c r="V31" s="7" t="s">
        <v>280</v>
      </c>
      <c r="W31" s="7" t="s">
        <v>280</v>
      </c>
      <c r="X31" s="7" t="s">
        <v>280</v>
      </c>
      <c r="Y31" s="7" t="s">
        <v>280</v>
      </c>
      <c r="Z31" s="7" t="s">
        <v>280</v>
      </c>
      <c r="AA31" s="49">
        <f t="shared" si="1"/>
        <v>13</v>
      </c>
    </row>
    <row r="32" spans="1:27" ht="52.5" x14ac:dyDescent="0.35">
      <c r="A32" s="69" t="s">
        <v>324</v>
      </c>
      <c r="B32" s="7" t="s">
        <v>261</v>
      </c>
      <c r="C32" s="6" t="s">
        <v>306</v>
      </c>
      <c r="D32" s="72" t="s">
        <v>3736</v>
      </c>
      <c r="E32" s="6" t="s">
        <v>325</v>
      </c>
      <c r="F32" s="7" t="s">
        <v>113</v>
      </c>
      <c r="G32" s="7" t="s">
        <v>264</v>
      </c>
      <c r="H32" s="7" t="s">
        <v>264</v>
      </c>
      <c r="I32" s="7" t="s">
        <v>264</v>
      </c>
      <c r="J32" s="7" t="s">
        <v>264</v>
      </c>
      <c r="K32" s="7" t="s">
        <v>264</v>
      </c>
      <c r="L32" s="7" t="s">
        <v>264</v>
      </c>
      <c r="M32" s="7" t="s">
        <v>264</v>
      </c>
      <c r="N32" s="7" t="s">
        <v>264</v>
      </c>
      <c r="O32" s="7" t="s">
        <v>264</v>
      </c>
      <c r="P32" s="7" t="s">
        <v>264</v>
      </c>
      <c r="Q32" s="7" t="s">
        <v>264</v>
      </c>
      <c r="R32" s="7" t="s">
        <v>264</v>
      </c>
      <c r="S32" s="7" t="s">
        <v>264</v>
      </c>
      <c r="T32" s="7" t="s">
        <v>280</v>
      </c>
      <c r="U32" s="7" t="s">
        <v>280</v>
      </c>
      <c r="V32" s="7" t="s">
        <v>280</v>
      </c>
      <c r="W32" s="7" t="s">
        <v>280</v>
      </c>
      <c r="X32" s="7" t="s">
        <v>280</v>
      </c>
      <c r="Y32" s="7" t="s">
        <v>280</v>
      </c>
      <c r="Z32" s="7" t="s">
        <v>280</v>
      </c>
      <c r="AA32" s="49">
        <f t="shared" si="1"/>
        <v>13</v>
      </c>
    </row>
    <row r="33" spans="1:1004 1026:2030 2052:3056 3078:4082 4104:5108 5130:6134 6156:7160 7182:8186 8208:9212 9234:10238 10260:11264 11286:13312 13314:14315 14337:15341 15363:16367" s="7" customFormat="1" ht="52" x14ac:dyDescent="0.3">
      <c r="A33" s="69" t="s">
        <v>326</v>
      </c>
      <c r="B33" s="7" t="s">
        <v>261</v>
      </c>
      <c r="C33" s="6" t="s">
        <v>306</v>
      </c>
      <c r="D33" s="72" t="s">
        <v>3737</v>
      </c>
      <c r="E33" s="6" t="s">
        <v>327</v>
      </c>
      <c r="F33" s="7" t="s">
        <v>113</v>
      </c>
      <c r="G33" s="7" t="s">
        <v>280</v>
      </c>
      <c r="H33" s="7" t="s">
        <v>264</v>
      </c>
      <c r="I33" s="7" t="s">
        <v>280</v>
      </c>
      <c r="J33" s="7" t="s">
        <v>264</v>
      </c>
      <c r="K33" s="7" t="s">
        <v>264</v>
      </c>
      <c r="L33" s="7" t="s">
        <v>264</v>
      </c>
      <c r="M33" s="7" t="s">
        <v>264</v>
      </c>
      <c r="N33" s="7" t="s">
        <v>280</v>
      </c>
      <c r="O33" s="7" t="s">
        <v>264</v>
      </c>
      <c r="P33" s="7" t="s">
        <v>264</v>
      </c>
      <c r="Q33" s="7" t="s">
        <v>264</v>
      </c>
      <c r="R33" s="7" t="s">
        <v>264</v>
      </c>
      <c r="S33" s="7" t="s">
        <v>264</v>
      </c>
      <c r="T33" s="7" t="s">
        <v>280</v>
      </c>
      <c r="U33" s="7" t="s">
        <v>280</v>
      </c>
      <c r="V33" s="7" t="s">
        <v>280</v>
      </c>
      <c r="W33" s="7" t="s">
        <v>280</v>
      </c>
      <c r="X33" s="7" t="s">
        <v>280</v>
      </c>
      <c r="Y33" s="7" t="s">
        <v>280</v>
      </c>
      <c r="Z33" s="7" t="s">
        <v>280</v>
      </c>
      <c r="AA33" s="49">
        <f t="shared" ref="AA33" si="2">COUNTIF(G33:Z33,"Y")</f>
        <v>10</v>
      </c>
      <c r="AB33" s="61"/>
      <c r="AD33" s="6"/>
      <c r="AE33" s="23"/>
      <c r="AF33" s="6"/>
      <c r="BB33" s="13"/>
      <c r="BC33" s="16"/>
      <c r="BE33" s="6"/>
      <c r="BF33" s="23"/>
      <c r="BG33" s="6"/>
      <c r="CC33" s="13"/>
      <c r="CD33" s="16"/>
      <c r="CF33" s="6"/>
      <c r="CG33" s="23"/>
      <c r="CH33" s="6"/>
      <c r="DD33" s="13"/>
      <c r="DE33" s="16"/>
      <c r="DG33" s="6"/>
      <c r="DH33" s="23"/>
      <c r="DI33" s="6"/>
      <c r="EE33" s="13"/>
      <c r="EF33" s="16"/>
      <c r="EH33" s="6"/>
      <c r="EI33" s="23"/>
      <c r="EJ33" s="6"/>
      <c r="FF33" s="13"/>
      <c r="FG33" s="16"/>
      <c r="FI33" s="6"/>
      <c r="FJ33" s="23"/>
      <c r="FK33" s="6"/>
      <c r="GG33" s="13"/>
      <c r="GH33" s="16"/>
      <c r="GJ33" s="6"/>
      <c r="GK33" s="23"/>
      <c r="GL33" s="6"/>
      <c r="HH33" s="13"/>
      <c r="HI33" s="16"/>
      <c r="HK33" s="6"/>
      <c r="HL33" s="23"/>
      <c r="HM33" s="6"/>
      <c r="II33" s="13"/>
      <c r="IJ33" s="16"/>
      <c r="IL33" s="6"/>
      <c r="IM33" s="23"/>
      <c r="IN33" s="6"/>
      <c r="JJ33" s="13"/>
      <c r="JK33" s="16"/>
      <c r="JM33" s="6"/>
      <c r="JN33" s="23"/>
      <c r="JO33" s="6"/>
      <c r="KK33" s="13"/>
      <c r="KL33" s="16"/>
      <c r="KN33" s="6"/>
      <c r="KO33" s="23"/>
      <c r="KP33" s="6"/>
      <c r="LL33" s="13"/>
      <c r="LM33" s="16"/>
      <c r="LO33" s="6"/>
      <c r="LP33" s="23"/>
      <c r="LQ33" s="6"/>
      <c r="MM33" s="13"/>
      <c r="MN33" s="16"/>
      <c r="MP33" s="6"/>
      <c r="MQ33" s="23"/>
      <c r="MR33" s="6"/>
      <c r="NN33" s="13"/>
      <c r="NO33" s="16"/>
      <c r="NQ33" s="6"/>
      <c r="NR33" s="23"/>
      <c r="NS33" s="6"/>
      <c r="OO33" s="13"/>
      <c r="OP33" s="16"/>
      <c r="OR33" s="6"/>
      <c r="OS33" s="23"/>
      <c r="OT33" s="6"/>
      <c r="PP33" s="13"/>
      <c r="PQ33" s="16"/>
      <c r="PS33" s="6"/>
      <c r="PT33" s="23"/>
      <c r="PU33" s="6"/>
      <c r="QQ33" s="13"/>
      <c r="QR33" s="16"/>
      <c r="QT33" s="6"/>
      <c r="QU33" s="23"/>
      <c r="QV33" s="6"/>
      <c r="RR33" s="13"/>
      <c r="RS33" s="16"/>
      <c r="RU33" s="6"/>
      <c r="RV33" s="23"/>
      <c r="RW33" s="6"/>
      <c r="SS33" s="13"/>
      <c r="ST33" s="16"/>
      <c r="SV33" s="6"/>
      <c r="SW33" s="23"/>
      <c r="SX33" s="6"/>
      <c r="TT33" s="13"/>
      <c r="TU33" s="16"/>
      <c r="TW33" s="6"/>
      <c r="TX33" s="23"/>
      <c r="TY33" s="6"/>
      <c r="UU33" s="13"/>
      <c r="UV33" s="16"/>
      <c r="UX33" s="6"/>
      <c r="UY33" s="23"/>
      <c r="UZ33" s="6"/>
      <c r="VV33" s="13"/>
      <c r="VW33" s="16"/>
      <c r="VY33" s="6"/>
      <c r="VZ33" s="23"/>
      <c r="WA33" s="6"/>
      <c r="WW33" s="13"/>
      <c r="WX33" s="16"/>
      <c r="WZ33" s="6"/>
      <c r="XA33" s="23"/>
      <c r="XB33" s="6"/>
      <c r="XX33" s="13"/>
      <c r="XY33" s="16"/>
      <c r="YA33" s="6"/>
      <c r="YB33" s="23"/>
      <c r="YC33" s="6"/>
      <c r="YY33" s="13"/>
      <c r="YZ33" s="16"/>
      <c r="ZB33" s="6"/>
      <c r="ZC33" s="23"/>
      <c r="ZD33" s="6"/>
      <c r="ZZ33" s="13"/>
      <c r="AAA33" s="16"/>
      <c r="AAC33" s="6"/>
      <c r="AAD33" s="23"/>
      <c r="AAE33" s="6"/>
      <c r="ABA33" s="13"/>
      <c r="ABB33" s="16"/>
      <c r="ABD33" s="6"/>
      <c r="ABE33" s="23"/>
      <c r="ABF33" s="6"/>
      <c r="ACB33" s="13"/>
      <c r="ACC33" s="16"/>
      <c r="ACE33" s="6"/>
      <c r="ACF33" s="23"/>
      <c r="ACG33" s="6"/>
      <c r="ADC33" s="13"/>
      <c r="ADD33" s="16"/>
      <c r="ADF33" s="6"/>
      <c r="ADG33" s="23"/>
      <c r="ADH33" s="6"/>
      <c r="AED33" s="13"/>
      <c r="AEE33" s="16"/>
      <c r="AEG33" s="6"/>
      <c r="AEH33" s="23"/>
      <c r="AEI33" s="6"/>
      <c r="AFE33" s="13"/>
      <c r="AFF33" s="16"/>
      <c r="AFH33" s="6"/>
      <c r="AFI33" s="23"/>
      <c r="AFJ33" s="6"/>
      <c r="AGF33" s="13"/>
      <c r="AGG33" s="16"/>
      <c r="AGI33" s="6"/>
      <c r="AGJ33" s="23"/>
      <c r="AGK33" s="6"/>
      <c r="AHG33" s="13"/>
      <c r="AHH33" s="16"/>
      <c r="AHJ33" s="6"/>
      <c r="AHK33" s="23"/>
      <c r="AHL33" s="6"/>
      <c r="AIH33" s="13"/>
      <c r="AII33" s="16"/>
      <c r="AIK33" s="6"/>
      <c r="AIL33" s="23"/>
      <c r="AIM33" s="6"/>
      <c r="AJI33" s="13"/>
      <c r="AJJ33" s="16"/>
      <c r="AJL33" s="6"/>
      <c r="AJM33" s="23"/>
      <c r="AJN33" s="6"/>
      <c r="AKJ33" s="13"/>
      <c r="AKK33" s="16"/>
      <c r="AKM33" s="6"/>
      <c r="AKN33" s="23"/>
      <c r="AKO33" s="6"/>
      <c r="ALK33" s="13"/>
      <c r="ALL33" s="16"/>
      <c r="ALN33" s="6"/>
      <c r="ALO33" s="23"/>
      <c r="ALP33" s="6"/>
      <c r="AML33" s="13"/>
      <c r="AMM33" s="16"/>
      <c r="AMO33" s="6"/>
      <c r="AMP33" s="23"/>
      <c r="AMQ33" s="6"/>
      <c r="ANM33" s="13"/>
      <c r="ANN33" s="16"/>
      <c r="ANP33" s="6"/>
      <c r="ANQ33" s="23"/>
      <c r="ANR33" s="6"/>
      <c r="AON33" s="13"/>
      <c r="AOO33" s="16"/>
      <c r="AOQ33" s="6"/>
      <c r="AOR33" s="23"/>
      <c r="AOS33" s="6"/>
      <c r="APO33" s="13"/>
      <c r="APP33" s="16"/>
      <c r="APR33" s="6"/>
      <c r="APS33" s="23"/>
      <c r="APT33" s="6"/>
      <c r="AQP33" s="13"/>
      <c r="AQQ33" s="16"/>
      <c r="AQS33" s="6"/>
      <c r="AQT33" s="23"/>
      <c r="AQU33" s="6"/>
      <c r="ARQ33" s="13"/>
      <c r="ARR33" s="16"/>
      <c r="ART33" s="6"/>
      <c r="ARU33" s="23"/>
      <c r="ARV33" s="6"/>
      <c r="ASR33" s="13"/>
      <c r="ASS33" s="16"/>
      <c r="ASU33" s="6"/>
      <c r="ASV33" s="23"/>
      <c r="ASW33" s="6"/>
      <c r="ATS33" s="13"/>
      <c r="ATT33" s="16"/>
      <c r="ATV33" s="6"/>
      <c r="ATW33" s="23"/>
      <c r="ATX33" s="6"/>
      <c r="AUT33" s="13"/>
      <c r="AUU33" s="16"/>
      <c r="AUW33" s="6"/>
      <c r="AUX33" s="23"/>
      <c r="AUY33" s="6"/>
      <c r="AVU33" s="13"/>
      <c r="AVV33" s="16"/>
      <c r="AVX33" s="6"/>
      <c r="AVY33" s="23"/>
      <c r="AVZ33" s="6"/>
      <c r="AWV33" s="13"/>
      <c r="AWW33" s="16"/>
      <c r="AWY33" s="6"/>
      <c r="AWZ33" s="23"/>
      <c r="AXA33" s="6"/>
      <c r="AXW33" s="13"/>
      <c r="AXX33" s="16"/>
      <c r="AXZ33" s="6"/>
      <c r="AYA33" s="23"/>
      <c r="AYB33" s="6"/>
      <c r="AYX33" s="13"/>
      <c r="AYY33" s="16"/>
      <c r="AZA33" s="6"/>
      <c r="AZB33" s="23"/>
      <c r="AZC33" s="6"/>
      <c r="AZY33" s="13"/>
      <c r="AZZ33" s="16"/>
      <c r="BAB33" s="6"/>
      <c r="BAC33" s="23"/>
      <c r="BAD33" s="6"/>
      <c r="BAZ33" s="13"/>
      <c r="BBA33" s="16"/>
      <c r="BBC33" s="6"/>
      <c r="BBD33" s="23"/>
      <c r="BBE33" s="6"/>
      <c r="BCA33" s="13"/>
      <c r="BCB33" s="16"/>
      <c r="BCD33" s="6"/>
      <c r="BCE33" s="23"/>
      <c r="BCF33" s="6"/>
      <c r="BDB33" s="13"/>
      <c r="BDC33" s="16"/>
      <c r="BDE33" s="6"/>
      <c r="BDF33" s="23"/>
      <c r="BDG33" s="6"/>
      <c r="BEC33" s="13"/>
      <c r="BED33" s="16"/>
      <c r="BEF33" s="6"/>
      <c r="BEG33" s="23"/>
      <c r="BEH33" s="6"/>
      <c r="BFD33" s="13"/>
      <c r="BFE33" s="16"/>
      <c r="BFG33" s="6"/>
      <c r="BFH33" s="23"/>
      <c r="BFI33" s="6"/>
      <c r="BGE33" s="13"/>
      <c r="BGF33" s="16"/>
      <c r="BGH33" s="6"/>
      <c r="BGI33" s="23"/>
      <c r="BGJ33" s="6"/>
      <c r="BHF33" s="13"/>
      <c r="BHG33" s="16"/>
      <c r="BHI33" s="6"/>
      <c r="BHJ33" s="23"/>
      <c r="BHK33" s="6"/>
      <c r="BIG33" s="13"/>
      <c r="BIH33" s="16"/>
      <c r="BIJ33" s="6"/>
      <c r="BIK33" s="23"/>
      <c r="BIL33" s="6"/>
      <c r="BJH33" s="13"/>
      <c r="BJI33" s="16"/>
      <c r="BJK33" s="6"/>
      <c r="BJL33" s="23"/>
      <c r="BJM33" s="6"/>
      <c r="BKI33" s="13"/>
      <c r="BKJ33" s="16"/>
      <c r="BKL33" s="6"/>
      <c r="BKM33" s="23"/>
      <c r="BKN33" s="6"/>
      <c r="BLJ33" s="13"/>
      <c r="BLK33" s="16"/>
      <c r="BLM33" s="6"/>
      <c r="BLN33" s="23"/>
      <c r="BLO33" s="6"/>
      <c r="BMK33" s="13"/>
      <c r="BML33" s="16"/>
      <c r="BMN33" s="6"/>
      <c r="BMO33" s="23"/>
      <c r="BMP33" s="6"/>
      <c r="BNL33" s="13"/>
      <c r="BNM33" s="16"/>
      <c r="BNO33" s="6"/>
      <c r="BNP33" s="23"/>
      <c r="BNQ33" s="6"/>
      <c r="BOM33" s="13"/>
      <c r="BON33" s="16"/>
      <c r="BOP33" s="6"/>
      <c r="BOQ33" s="23"/>
      <c r="BOR33" s="6"/>
      <c r="BPN33" s="13"/>
      <c r="BPO33" s="16"/>
      <c r="BPQ33" s="6"/>
      <c r="BPR33" s="23"/>
      <c r="BPS33" s="6"/>
      <c r="BQO33" s="13"/>
      <c r="BQP33" s="16"/>
      <c r="BQR33" s="6"/>
      <c r="BQS33" s="23"/>
      <c r="BQT33" s="6"/>
      <c r="BRP33" s="13"/>
      <c r="BRQ33" s="16"/>
      <c r="BRS33" s="6"/>
      <c r="BRT33" s="23"/>
      <c r="BRU33" s="6"/>
      <c r="BSQ33" s="13"/>
      <c r="BSR33" s="16"/>
      <c r="BST33" s="6"/>
      <c r="BSU33" s="23"/>
      <c r="BSV33" s="6"/>
      <c r="BTR33" s="13"/>
      <c r="BTS33" s="16"/>
      <c r="BTU33" s="6"/>
      <c r="BTV33" s="23"/>
      <c r="BTW33" s="6"/>
      <c r="BUS33" s="13"/>
      <c r="BUT33" s="16"/>
      <c r="BUV33" s="6"/>
      <c r="BUW33" s="23"/>
      <c r="BUX33" s="6"/>
      <c r="BVT33" s="13"/>
      <c r="BVU33" s="16"/>
      <c r="BVW33" s="6"/>
      <c r="BVX33" s="23"/>
      <c r="BVY33" s="6"/>
      <c r="BWU33" s="13"/>
      <c r="BWV33" s="16"/>
      <c r="BWX33" s="6"/>
      <c r="BWY33" s="23"/>
      <c r="BWZ33" s="6"/>
      <c r="BXV33" s="13"/>
      <c r="BXW33" s="16"/>
      <c r="BXY33" s="6"/>
      <c r="BXZ33" s="23"/>
      <c r="BYA33" s="6"/>
      <c r="BYW33" s="13"/>
      <c r="BYX33" s="16"/>
      <c r="BYZ33" s="6"/>
      <c r="BZA33" s="23"/>
      <c r="BZB33" s="6"/>
      <c r="BZX33" s="13"/>
      <c r="BZY33" s="16"/>
      <c r="CAA33" s="6"/>
      <c r="CAB33" s="23"/>
      <c r="CAC33" s="6"/>
      <c r="CAY33" s="13"/>
      <c r="CAZ33" s="16"/>
      <c r="CBB33" s="6"/>
      <c r="CBC33" s="23"/>
      <c r="CBD33" s="6"/>
      <c r="CBZ33" s="13"/>
      <c r="CCA33" s="16"/>
      <c r="CCC33" s="6"/>
      <c r="CCD33" s="23"/>
      <c r="CCE33" s="6"/>
      <c r="CDA33" s="13"/>
      <c r="CDB33" s="16"/>
      <c r="CDD33" s="6"/>
      <c r="CDE33" s="23"/>
      <c r="CDF33" s="6"/>
      <c r="CEB33" s="13"/>
      <c r="CEC33" s="16"/>
      <c r="CEE33" s="6"/>
      <c r="CEF33" s="23"/>
      <c r="CEG33" s="6"/>
      <c r="CFC33" s="13"/>
      <c r="CFD33" s="16"/>
      <c r="CFF33" s="6"/>
      <c r="CFG33" s="23"/>
      <c r="CFH33" s="6"/>
      <c r="CGD33" s="13"/>
      <c r="CGE33" s="16"/>
      <c r="CGG33" s="6"/>
      <c r="CGH33" s="23"/>
      <c r="CGI33" s="6"/>
      <c r="CHE33" s="13"/>
      <c r="CHF33" s="16"/>
      <c r="CHH33" s="6"/>
      <c r="CHI33" s="23"/>
      <c r="CHJ33" s="6"/>
      <c r="CIF33" s="13"/>
      <c r="CIG33" s="16"/>
      <c r="CII33" s="6"/>
      <c r="CIJ33" s="23"/>
      <c r="CIK33" s="6"/>
      <c r="CJG33" s="13"/>
      <c r="CJH33" s="16"/>
      <c r="CJJ33" s="6"/>
      <c r="CJK33" s="23"/>
      <c r="CJL33" s="6"/>
      <c r="CKH33" s="13"/>
      <c r="CKI33" s="16"/>
      <c r="CKK33" s="6"/>
      <c r="CKL33" s="23"/>
      <c r="CKM33" s="6"/>
      <c r="CLI33" s="13"/>
      <c r="CLJ33" s="16"/>
      <c r="CLL33" s="6"/>
      <c r="CLM33" s="23"/>
      <c r="CLN33" s="6"/>
      <c r="CMJ33" s="13"/>
      <c r="CMK33" s="16"/>
      <c r="CMM33" s="6"/>
      <c r="CMN33" s="23"/>
      <c r="CMO33" s="6"/>
      <c r="CNK33" s="13"/>
      <c r="CNL33" s="16"/>
      <c r="CNN33" s="6"/>
      <c r="CNO33" s="23"/>
      <c r="CNP33" s="6"/>
      <c r="COL33" s="13"/>
      <c r="COM33" s="16"/>
      <c r="COO33" s="6"/>
      <c r="COP33" s="23"/>
      <c r="COQ33" s="6"/>
      <c r="CPM33" s="13"/>
      <c r="CPN33" s="16"/>
      <c r="CPP33" s="6"/>
      <c r="CPQ33" s="23"/>
      <c r="CPR33" s="6"/>
      <c r="CQN33" s="13"/>
      <c r="CQO33" s="16"/>
      <c r="CQQ33" s="6"/>
      <c r="CQR33" s="23"/>
      <c r="CQS33" s="6"/>
      <c r="CRO33" s="13"/>
      <c r="CRP33" s="16"/>
      <c r="CRR33" s="6"/>
      <c r="CRS33" s="23"/>
      <c r="CRT33" s="6"/>
      <c r="CSP33" s="13"/>
      <c r="CSQ33" s="16"/>
      <c r="CSS33" s="6"/>
      <c r="CST33" s="23"/>
      <c r="CSU33" s="6"/>
      <c r="CTQ33" s="13"/>
      <c r="CTR33" s="16"/>
      <c r="CTT33" s="6"/>
      <c r="CTU33" s="23"/>
      <c r="CTV33" s="6"/>
      <c r="CUR33" s="13"/>
      <c r="CUS33" s="16"/>
      <c r="CUU33" s="6"/>
      <c r="CUV33" s="23"/>
      <c r="CUW33" s="6"/>
      <c r="CVS33" s="13"/>
      <c r="CVT33" s="16"/>
      <c r="CVV33" s="6"/>
      <c r="CVW33" s="23"/>
      <c r="CVX33" s="6"/>
      <c r="CWT33" s="13"/>
      <c r="CWU33" s="16"/>
      <c r="CWW33" s="6"/>
      <c r="CWX33" s="23"/>
      <c r="CWY33" s="6"/>
      <c r="CXU33" s="13"/>
      <c r="CXV33" s="16"/>
      <c r="CXX33" s="6"/>
      <c r="CXY33" s="23"/>
      <c r="CXZ33" s="6"/>
      <c r="CYV33" s="13"/>
      <c r="CYW33" s="16"/>
      <c r="CYY33" s="6"/>
      <c r="CYZ33" s="23"/>
      <c r="CZA33" s="6"/>
      <c r="CZW33" s="13"/>
      <c r="CZX33" s="16"/>
      <c r="CZZ33" s="6"/>
      <c r="DAA33" s="23"/>
      <c r="DAB33" s="6"/>
      <c r="DAX33" s="13"/>
      <c r="DAY33" s="16"/>
      <c r="DBA33" s="6"/>
      <c r="DBB33" s="23"/>
      <c r="DBC33" s="6"/>
      <c r="DBY33" s="13"/>
      <c r="DBZ33" s="16"/>
      <c r="DCB33" s="6"/>
      <c r="DCC33" s="23"/>
      <c r="DCD33" s="6"/>
      <c r="DCZ33" s="13"/>
      <c r="DDA33" s="16"/>
      <c r="DDC33" s="6"/>
      <c r="DDD33" s="23"/>
      <c r="DDE33" s="6"/>
      <c r="DEA33" s="13"/>
      <c r="DEB33" s="16"/>
      <c r="DED33" s="6"/>
      <c r="DEE33" s="23"/>
      <c r="DEF33" s="6"/>
      <c r="DFB33" s="13"/>
      <c r="DFC33" s="16"/>
      <c r="DFE33" s="6"/>
      <c r="DFF33" s="23"/>
      <c r="DFG33" s="6"/>
      <c r="DGC33" s="13"/>
      <c r="DGD33" s="16"/>
      <c r="DGF33" s="6"/>
      <c r="DGG33" s="23"/>
      <c r="DGH33" s="6"/>
      <c r="DHD33" s="13"/>
      <c r="DHE33" s="16"/>
      <c r="DHG33" s="6"/>
      <c r="DHH33" s="23"/>
      <c r="DHI33" s="6"/>
      <c r="DIE33" s="13"/>
      <c r="DIF33" s="16"/>
      <c r="DIH33" s="6"/>
      <c r="DII33" s="23"/>
      <c r="DIJ33" s="6"/>
      <c r="DJF33" s="13"/>
      <c r="DJG33" s="16"/>
      <c r="DJI33" s="6"/>
      <c r="DJJ33" s="23"/>
      <c r="DJK33" s="6"/>
      <c r="DKG33" s="13"/>
      <c r="DKH33" s="16"/>
      <c r="DKJ33" s="6"/>
      <c r="DKK33" s="23"/>
      <c r="DKL33" s="6"/>
      <c r="DLH33" s="13"/>
      <c r="DLI33" s="16"/>
      <c r="DLK33" s="6"/>
      <c r="DLL33" s="23"/>
      <c r="DLM33" s="6"/>
      <c r="DMI33" s="13"/>
      <c r="DMJ33" s="16"/>
      <c r="DML33" s="6"/>
      <c r="DMM33" s="23"/>
      <c r="DMN33" s="6"/>
      <c r="DNJ33" s="13"/>
      <c r="DNK33" s="16"/>
      <c r="DNM33" s="6"/>
      <c r="DNN33" s="23"/>
      <c r="DNO33" s="6"/>
      <c r="DOK33" s="13"/>
      <c r="DOL33" s="16"/>
      <c r="DON33" s="6"/>
      <c r="DOO33" s="23"/>
      <c r="DOP33" s="6"/>
      <c r="DPL33" s="13"/>
      <c r="DPM33" s="16"/>
      <c r="DPO33" s="6"/>
      <c r="DPP33" s="23"/>
      <c r="DPQ33" s="6"/>
      <c r="DQM33" s="13"/>
      <c r="DQN33" s="16"/>
      <c r="DQP33" s="6"/>
      <c r="DQQ33" s="23"/>
      <c r="DQR33" s="6"/>
      <c r="DRN33" s="13"/>
      <c r="DRO33" s="16"/>
      <c r="DRQ33" s="6"/>
      <c r="DRR33" s="23"/>
      <c r="DRS33" s="6"/>
      <c r="DSO33" s="13"/>
      <c r="DSP33" s="16"/>
      <c r="DSR33" s="6"/>
      <c r="DSS33" s="23"/>
      <c r="DST33" s="6"/>
      <c r="DTP33" s="13"/>
      <c r="DTQ33" s="16"/>
      <c r="DTS33" s="6"/>
      <c r="DTT33" s="23"/>
      <c r="DTU33" s="6"/>
      <c r="DUQ33" s="13"/>
      <c r="DUR33" s="16"/>
      <c r="DUT33" s="6"/>
      <c r="DUU33" s="23"/>
      <c r="DUV33" s="6"/>
      <c r="DVR33" s="13"/>
      <c r="DVS33" s="16"/>
      <c r="DVU33" s="6"/>
      <c r="DVV33" s="23"/>
      <c r="DVW33" s="6"/>
      <c r="DWS33" s="13"/>
      <c r="DWT33" s="16"/>
      <c r="DWV33" s="6"/>
      <c r="DWW33" s="23"/>
      <c r="DWX33" s="6"/>
      <c r="DXT33" s="13"/>
      <c r="DXU33" s="16"/>
      <c r="DXW33" s="6"/>
      <c r="DXX33" s="23"/>
      <c r="DXY33" s="6"/>
      <c r="DYU33" s="13"/>
      <c r="DYV33" s="16"/>
      <c r="DYX33" s="6"/>
      <c r="DYY33" s="23"/>
      <c r="DYZ33" s="6"/>
      <c r="DZV33" s="13"/>
      <c r="DZW33" s="16"/>
      <c r="DZY33" s="6"/>
      <c r="DZZ33" s="23"/>
      <c r="EAA33" s="6"/>
      <c r="EAW33" s="13"/>
      <c r="EAX33" s="16"/>
      <c r="EAZ33" s="6"/>
      <c r="EBA33" s="23"/>
      <c r="EBB33" s="6"/>
      <c r="EBX33" s="13"/>
      <c r="EBY33" s="16"/>
      <c r="ECA33" s="6"/>
      <c r="ECB33" s="23"/>
      <c r="ECC33" s="6"/>
      <c r="ECY33" s="13"/>
      <c r="ECZ33" s="16"/>
      <c r="EDB33" s="6"/>
      <c r="EDC33" s="23"/>
      <c r="EDD33" s="6"/>
      <c r="EDZ33" s="13"/>
      <c r="EEA33" s="16"/>
      <c r="EEC33" s="6"/>
      <c r="EED33" s="23"/>
      <c r="EEE33" s="6"/>
      <c r="EFA33" s="13"/>
      <c r="EFB33" s="16"/>
      <c r="EFD33" s="6"/>
      <c r="EFE33" s="23"/>
      <c r="EFF33" s="6"/>
      <c r="EGB33" s="13"/>
      <c r="EGC33" s="16"/>
      <c r="EGE33" s="6"/>
      <c r="EGF33" s="23"/>
      <c r="EGG33" s="6"/>
      <c r="EHC33" s="13"/>
      <c r="EHD33" s="16"/>
      <c r="EHF33" s="6"/>
      <c r="EHG33" s="23"/>
      <c r="EHH33" s="6"/>
      <c r="EID33" s="13"/>
      <c r="EIE33" s="16"/>
      <c r="EIG33" s="6"/>
      <c r="EIH33" s="23"/>
      <c r="EII33" s="6"/>
      <c r="EJE33" s="13"/>
      <c r="EJF33" s="16"/>
      <c r="EJH33" s="6"/>
      <c r="EJI33" s="23"/>
      <c r="EJJ33" s="6"/>
      <c r="EKF33" s="13"/>
      <c r="EKG33" s="16"/>
      <c r="EKI33" s="6"/>
      <c r="EKJ33" s="23"/>
      <c r="EKK33" s="6"/>
      <c r="ELG33" s="13"/>
      <c r="ELH33" s="16"/>
      <c r="ELJ33" s="6"/>
      <c r="ELK33" s="23"/>
      <c r="ELL33" s="6"/>
      <c r="EMH33" s="13"/>
      <c r="EMI33" s="16"/>
      <c r="EMK33" s="6"/>
      <c r="EML33" s="23"/>
      <c r="EMM33" s="6"/>
      <c r="ENI33" s="13"/>
      <c r="ENJ33" s="16"/>
      <c r="ENL33" s="6"/>
      <c r="ENM33" s="23"/>
      <c r="ENN33" s="6"/>
      <c r="EOJ33" s="13"/>
      <c r="EOK33" s="16"/>
      <c r="EOM33" s="6"/>
      <c r="EON33" s="23"/>
      <c r="EOO33" s="6"/>
      <c r="EPK33" s="13"/>
      <c r="EPL33" s="16"/>
      <c r="EPN33" s="6"/>
      <c r="EPO33" s="23"/>
      <c r="EPP33" s="6"/>
      <c r="EQL33" s="13"/>
      <c r="EQM33" s="16"/>
      <c r="EQO33" s="6"/>
      <c r="EQP33" s="23"/>
      <c r="EQQ33" s="6"/>
      <c r="ERM33" s="13"/>
      <c r="ERN33" s="16"/>
      <c r="ERP33" s="6"/>
      <c r="ERQ33" s="23"/>
      <c r="ERR33" s="6"/>
      <c r="ESN33" s="13"/>
      <c r="ESO33" s="16"/>
      <c r="ESQ33" s="6"/>
      <c r="ESR33" s="23"/>
      <c r="ESS33" s="6"/>
      <c r="ETO33" s="13"/>
      <c r="ETP33" s="16"/>
      <c r="ETR33" s="6"/>
      <c r="ETS33" s="23"/>
      <c r="ETT33" s="6"/>
      <c r="EUP33" s="13"/>
      <c r="EUQ33" s="16"/>
      <c r="EUS33" s="6"/>
      <c r="EUT33" s="23"/>
      <c r="EUU33" s="6"/>
      <c r="EVQ33" s="13"/>
      <c r="EVR33" s="16"/>
      <c r="EVT33" s="6"/>
      <c r="EVU33" s="23"/>
      <c r="EVV33" s="6"/>
      <c r="EWR33" s="13"/>
      <c r="EWS33" s="16"/>
      <c r="EWU33" s="6"/>
      <c r="EWV33" s="23"/>
      <c r="EWW33" s="6"/>
      <c r="EXS33" s="13"/>
      <c r="EXT33" s="16"/>
      <c r="EXV33" s="6"/>
      <c r="EXW33" s="23"/>
      <c r="EXX33" s="6"/>
      <c r="EYT33" s="13"/>
      <c r="EYU33" s="16"/>
      <c r="EYW33" s="6"/>
      <c r="EYX33" s="23"/>
      <c r="EYY33" s="6"/>
      <c r="EZU33" s="13"/>
      <c r="EZV33" s="16"/>
      <c r="EZX33" s="6"/>
      <c r="EZY33" s="23"/>
      <c r="EZZ33" s="6"/>
      <c r="FAV33" s="13"/>
      <c r="FAW33" s="16"/>
      <c r="FAY33" s="6"/>
      <c r="FAZ33" s="23"/>
      <c r="FBA33" s="6"/>
      <c r="FBW33" s="13"/>
      <c r="FBX33" s="16"/>
      <c r="FBZ33" s="6"/>
      <c r="FCA33" s="23"/>
      <c r="FCB33" s="6"/>
      <c r="FCX33" s="13"/>
      <c r="FCY33" s="16"/>
      <c r="FDA33" s="6"/>
      <c r="FDB33" s="23"/>
      <c r="FDC33" s="6"/>
      <c r="FDY33" s="13"/>
      <c r="FDZ33" s="16"/>
      <c r="FEB33" s="6"/>
      <c r="FEC33" s="23"/>
      <c r="FED33" s="6"/>
      <c r="FEZ33" s="13"/>
      <c r="FFA33" s="16"/>
      <c r="FFC33" s="6"/>
      <c r="FFD33" s="23"/>
      <c r="FFE33" s="6"/>
      <c r="FGA33" s="13"/>
      <c r="FGB33" s="16"/>
      <c r="FGD33" s="6"/>
      <c r="FGE33" s="23"/>
      <c r="FGF33" s="6"/>
      <c r="FHB33" s="13"/>
      <c r="FHC33" s="16"/>
      <c r="FHE33" s="6"/>
      <c r="FHF33" s="23"/>
      <c r="FHG33" s="6"/>
      <c r="FIC33" s="13"/>
      <c r="FID33" s="16"/>
      <c r="FIF33" s="6"/>
      <c r="FIG33" s="23"/>
      <c r="FIH33" s="6"/>
      <c r="FJD33" s="13"/>
      <c r="FJE33" s="16"/>
      <c r="FJG33" s="6"/>
      <c r="FJH33" s="23"/>
      <c r="FJI33" s="6"/>
      <c r="FKE33" s="13"/>
      <c r="FKF33" s="16"/>
      <c r="FKH33" s="6"/>
      <c r="FKI33" s="23"/>
      <c r="FKJ33" s="6"/>
      <c r="FLF33" s="13"/>
      <c r="FLG33" s="16"/>
      <c r="FLI33" s="6"/>
      <c r="FLJ33" s="23"/>
      <c r="FLK33" s="6"/>
      <c r="FMG33" s="13"/>
      <c r="FMH33" s="16"/>
      <c r="FMJ33" s="6"/>
      <c r="FMK33" s="23"/>
      <c r="FML33" s="6"/>
      <c r="FNH33" s="13"/>
      <c r="FNI33" s="16"/>
      <c r="FNK33" s="6"/>
      <c r="FNL33" s="23"/>
      <c r="FNM33" s="6"/>
      <c r="FOI33" s="13"/>
      <c r="FOJ33" s="16"/>
      <c r="FOL33" s="6"/>
      <c r="FOM33" s="23"/>
      <c r="FON33" s="6"/>
      <c r="FPJ33" s="13"/>
      <c r="FPK33" s="16"/>
      <c r="FPM33" s="6"/>
      <c r="FPN33" s="23"/>
      <c r="FPO33" s="6"/>
      <c r="FQK33" s="13"/>
      <c r="FQL33" s="16"/>
      <c r="FQN33" s="6"/>
      <c r="FQO33" s="23"/>
      <c r="FQP33" s="6"/>
      <c r="FRL33" s="13"/>
      <c r="FRM33" s="16"/>
      <c r="FRO33" s="6"/>
      <c r="FRP33" s="23"/>
      <c r="FRQ33" s="6"/>
      <c r="FSM33" s="13"/>
      <c r="FSN33" s="16"/>
      <c r="FSP33" s="6"/>
      <c r="FSQ33" s="23"/>
      <c r="FSR33" s="6"/>
      <c r="FTN33" s="13"/>
      <c r="FTO33" s="16"/>
      <c r="FTQ33" s="6"/>
      <c r="FTR33" s="23"/>
      <c r="FTS33" s="6"/>
      <c r="FUO33" s="13"/>
      <c r="FUP33" s="16"/>
      <c r="FUR33" s="6"/>
      <c r="FUS33" s="23"/>
      <c r="FUT33" s="6"/>
      <c r="FVP33" s="13"/>
      <c r="FVQ33" s="16"/>
      <c r="FVS33" s="6"/>
      <c r="FVT33" s="23"/>
      <c r="FVU33" s="6"/>
      <c r="FWQ33" s="13"/>
      <c r="FWR33" s="16"/>
      <c r="FWT33" s="6"/>
      <c r="FWU33" s="23"/>
      <c r="FWV33" s="6"/>
      <c r="FXR33" s="13"/>
      <c r="FXS33" s="16"/>
      <c r="FXU33" s="6"/>
      <c r="FXV33" s="23"/>
      <c r="FXW33" s="6"/>
      <c r="FYS33" s="13"/>
      <c r="FYT33" s="16"/>
      <c r="FYV33" s="6"/>
      <c r="FYW33" s="23"/>
      <c r="FYX33" s="6"/>
      <c r="FZT33" s="13"/>
      <c r="FZU33" s="16"/>
      <c r="FZW33" s="6"/>
      <c r="FZX33" s="23"/>
      <c r="FZY33" s="6"/>
      <c r="GAU33" s="13"/>
      <c r="GAV33" s="16"/>
      <c r="GAX33" s="6"/>
      <c r="GAY33" s="23"/>
      <c r="GAZ33" s="6"/>
      <c r="GBV33" s="13"/>
      <c r="GBW33" s="16"/>
      <c r="GBY33" s="6"/>
      <c r="GBZ33" s="23"/>
      <c r="GCA33" s="6"/>
      <c r="GCW33" s="13"/>
      <c r="GCX33" s="16"/>
      <c r="GCZ33" s="6"/>
      <c r="GDA33" s="23"/>
      <c r="GDB33" s="6"/>
      <c r="GDX33" s="13"/>
      <c r="GDY33" s="16"/>
      <c r="GEA33" s="6"/>
      <c r="GEB33" s="23"/>
      <c r="GEC33" s="6"/>
      <c r="GEY33" s="13"/>
      <c r="GEZ33" s="16"/>
      <c r="GFB33" s="6"/>
      <c r="GFC33" s="23"/>
      <c r="GFD33" s="6"/>
      <c r="GFZ33" s="13"/>
      <c r="GGA33" s="16"/>
      <c r="GGC33" s="6"/>
      <c r="GGD33" s="23"/>
      <c r="GGE33" s="6"/>
      <c r="GHA33" s="13"/>
      <c r="GHB33" s="16"/>
      <c r="GHD33" s="6"/>
      <c r="GHE33" s="23"/>
      <c r="GHF33" s="6"/>
      <c r="GIB33" s="13"/>
      <c r="GIC33" s="16"/>
      <c r="GIE33" s="6"/>
      <c r="GIF33" s="23"/>
      <c r="GIG33" s="6"/>
      <c r="GJC33" s="13"/>
      <c r="GJD33" s="16"/>
      <c r="GJF33" s="6"/>
      <c r="GJG33" s="23"/>
      <c r="GJH33" s="6"/>
      <c r="GKD33" s="13"/>
      <c r="GKE33" s="16"/>
      <c r="GKG33" s="6"/>
      <c r="GKH33" s="23"/>
      <c r="GKI33" s="6"/>
      <c r="GLE33" s="13"/>
      <c r="GLF33" s="16"/>
      <c r="GLH33" s="6"/>
      <c r="GLI33" s="23"/>
      <c r="GLJ33" s="6"/>
      <c r="GMF33" s="13"/>
      <c r="GMG33" s="16"/>
      <c r="GMI33" s="6"/>
      <c r="GMJ33" s="23"/>
      <c r="GMK33" s="6"/>
      <c r="GNG33" s="13"/>
      <c r="GNH33" s="16"/>
      <c r="GNJ33" s="6"/>
      <c r="GNK33" s="23"/>
      <c r="GNL33" s="6"/>
      <c r="GOH33" s="13"/>
      <c r="GOI33" s="16"/>
      <c r="GOK33" s="6"/>
      <c r="GOL33" s="23"/>
      <c r="GOM33" s="6"/>
      <c r="GPI33" s="13"/>
      <c r="GPJ33" s="16"/>
      <c r="GPL33" s="6"/>
      <c r="GPM33" s="23"/>
      <c r="GPN33" s="6"/>
      <c r="GQJ33" s="13"/>
      <c r="GQK33" s="16"/>
      <c r="GQM33" s="6"/>
      <c r="GQN33" s="23"/>
      <c r="GQO33" s="6"/>
      <c r="GRK33" s="13"/>
      <c r="GRL33" s="16"/>
      <c r="GRN33" s="6"/>
      <c r="GRO33" s="23"/>
      <c r="GRP33" s="6"/>
      <c r="GSL33" s="13"/>
      <c r="GSM33" s="16"/>
      <c r="GSO33" s="6"/>
      <c r="GSP33" s="23"/>
      <c r="GSQ33" s="6"/>
      <c r="GTM33" s="13"/>
      <c r="GTN33" s="16"/>
      <c r="GTP33" s="6"/>
      <c r="GTQ33" s="23"/>
      <c r="GTR33" s="6"/>
      <c r="GUN33" s="13"/>
      <c r="GUO33" s="16"/>
      <c r="GUQ33" s="6"/>
      <c r="GUR33" s="23"/>
      <c r="GUS33" s="6"/>
      <c r="GVO33" s="13"/>
      <c r="GVP33" s="16"/>
      <c r="GVR33" s="6"/>
      <c r="GVS33" s="23"/>
      <c r="GVT33" s="6"/>
      <c r="GWP33" s="13"/>
      <c r="GWQ33" s="16"/>
      <c r="GWS33" s="6"/>
      <c r="GWT33" s="23"/>
      <c r="GWU33" s="6"/>
      <c r="GXQ33" s="13"/>
      <c r="GXR33" s="16"/>
      <c r="GXT33" s="6"/>
      <c r="GXU33" s="23"/>
      <c r="GXV33" s="6"/>
      <c r="GYR33" s="13"/>
      <c r="GYS33" s="16"/>
      <c r="GYU33" s="6"/>
      <c r="GYV33" s="23"/>
      <c r="GYW33" s="6"/>
      <c r="GZS33" s="13"/>
      <c r="GZT33" s="16"/>
      <c r="GZV33" s="6"/>
      <c r="GZW33" s="23"/>
      <c r="GZX33" s="6"/>
      <c r="HAT33" s="13"/>
      <c r="HAU33" s="16"/>
      <c r="HAW33" s="6"/>
      <c r="HAX33" s="23"/>
      <c r="HAY33" s="6"/>
      <c r="HBU33" s="13"/>
      <c r="HBV33" s="16"/>
      <c r="HBX33" s="6"/>
      <c r="HBY33" s="23"/>
      <c r="HBZ33" s="6"/>
      <c r="HCV33" s="13"/>
      <c r="HCW33" s="16"/>
      <c r="HCY33" s="6"/>
      <c r="HCZ33" s="23"/>
      <c r="HDA33" s="6"/>
      <c r="HDW33" s="13"/>
      <c r="HDX33" s="16"/>
      <c r="HDZ33" s="6"/>
      <c r="HEA33" s="23"/>
      <c r="HEB33" s="6"/>
      <c r="HEX33" s="13"/>
      <c r="HEY33" s="16"/>
      <c r="HFA33" s="6"/>
      <c r="HFB33" s="23"/>
      <c r="HFC33" s="6"/>
      <c r="HFY33" s="13"/>
      <c r="HFZ33" s="16"/>
      <c r="HGB33" s="6"/>
      <c r="HGC33" s="23"/>
      <c r="HGD33" s="6"/>
      <c r="HGZ33" s="13"/>
      <c r="HHA33" s="16"/>
      <c r="HHC33" s="6"/>
      <c r="HHD33" s="23"/>
      <c r="HHE33" s="6"/>
      <c r="HIA33" s="13"/>
      <c r="HIB33" s="16"/>
      <c r="HID33" s="6"/>
      <c r="HIE33" s="23"/>
      <c r="HIF33" s="6"/>
      <c r="HJB33" s="13"/>
      <c r="HJC33" s="16"/>
      <c r="HJE33" s="6"/>
      <c r="HJF33" s="23"/>
      <c r="HJG33" s="6"/>
      <c r="HKC33" s="13"/>
      <c r="HKD33" s="16"/>
      <c r="HKF33" s="6"/>
      <c r="HKG33" s="23"/>
      <c r="HKH33" s="6"/>
      <c r="HLD33" s="13"/>
      <c r="HLE33" s="16"/>
      <c r="HLG33" s="6"/>
      <c r="HLH33" s="23"/>
      <c r="HLI33" s="6"/>
      <c r="HME33" s="13"/>
      <c r="HMF33" s="16"/>
      <c r="HMH33" s="6"/>
      <c r="HMI33" s="23"/>
      <c r="HMJ33" s="6"/>
      <c r="HNF33" s="13"/>
      <c r="HNG33" s="16"/>
      <c r="HNI33" s="6"/>
      <c r="HNJ33" s="23"/>
      <c r="HNK33" s="6"/>
      <c r="HOG33" s="13"/>
      <c r="HOH33" s="16"/>
      <c r="HOJ33" s="6"/>
      <c r="HOK33" s="23"/>
      <c r="HOL33" s="6"/>
      <c r="HPH33" s="13"/>
      <c r="HPI33" s="16"/>
      <c r="HPK33" s="6"/>
      <c r="HPL33" s="23"/>
      <c r="HPM33" s="6"/>
      <c r="HQI33" s="13"/>
      <c r="HQJ33" s="16"/>
      <c r="HQL33" s="6"/>
      <c r="HQM33" s="23"/>
      <c r="HQN33" s="6"/>
      <c r="HRJ33" s="13"/>
      <c r="HRK33" s="16"/>
      <c r="HRM33" s="6"/>
      <c r="HRN33" s="23"/>
      <c r="HRO33" s="6"/>
      <c r="HSK33" s="13"/>
      <c r="HSL33" s="16"/>
      <c r="HSN33" s="6"/>
      <c r="HSO33" s="23"/>
      <c r="HSP33" s="6"/>
      <c r="HTL33" s="13"/>
      <c r="HTM33" s="16"/>
      <c r="HTO33" s="6"/>
      <c r="HTP33" s="23"/>
      <c r="HTQ33" s="6"/>
      <c r="HUM33" s="13"/>
      <c r="HUN33" s="16"/>
      <c r="HUP33" s="6"/>
      <c r="HUQ33" s="23"/>
      <c r="HUR33" s="6"/>
      <c r="HVN33" s="13"/>
      <c r="HVO33" s="16"/>
      <c r="HVQ33" s="6"/>
      <c r="HVR33" s="23"/>
      <c r="HVS33" s="6"/>
      <c r="HWO33" s="13"/>
      <c r="HWP33" s="16"/>
      <c r="HWR33" s="6"/>
      <c r="HWS33" s="23"/>
      <c r="HWT33" s="6"/>
      <c r="HXP33" s="13"/>
      <c r="HXQ33" s="16"/>
      <c r="HXS33" s="6"/>
      <c r="HXT33" s="23"/>
      <c r="HXU33" s="6"/>
      <c r="HYQ33" s="13"/>
      <c r="HYR33" s="16"/>
      <c r="HYT33" s="6"/>
      <c r="HYU33" s="23"/>
      <c r="HYV33" s="6"/>
      <c r="HZR33" s="13"/>
      <c r="HZS33" s="16"/>
      <c r="HZU33" s="6"/>
      <c r="HZV33" s="23"/>
      <c r="HZW33" s="6"/>
      <c r="IAS33" s="13"/>
      <c r="IAT33" s="16"/>
      <c r="IAV33" s="6"/>
      <c r="IAW33" s="23"/>
      <c r="IAX33" s="6"/>
      <c r="IBT33" s="13"/>
      <c r="IBU33" s="16"/>
      <c r="IBW33" s="6"/>
      <c r="IBX33" s="23"/>
      <c r="IBY33" s="6"/>
      <c r="ICU33" s="13"/>
      <c r="ICV33" s="16"/>
      <c r="ICX33" s="6"/>
      <c r="ICY33" s="23"/>
      <c r="ICZ33" s="6"/>
      <c r="IDV33" s="13"/>
      <c r="IDW33" s="16"/>
      <c r="IDY33" s="6"/>
      <c r="IDZ33" s="23"/>
      <c r="IEA33" s="6"/>
      <c r="IEW33" s="13"/>
      <c r="IEX33" s="16"/>
      <c r="IEZ33" s="6"/>
      <c r="IFA33" s="23"/>
      <c r="IFB33" s="6"/>
      <c r="IFX33" s="13"/>
      <c r="IFY33" s="16"/>
      <c r="IGA33" s="6"/>
      <c r="IGB33" s="23"/>
      <c r="IGC33" s="6"/>
      <c r="IGY33" s="13"/>
      <c r="IGZ33" s="16"/>
      <c r="IHB33" s="6"/>
      <c r="IHC33" s="23"/>
      <c r="IHD33" s="6"/>
      <c r="IHZ33" s="13"/>
      <c r="IIA33" s="16"/>
      <c r="IIC33" s="6"/>
      <c r="IID33" s="23"/>
      <c r="IIE33" s="6"/>
      <c r="IJA33" s="13"/>
      <c r="IJB33" s="16"/>
      <c r="IJD33" s="6"/>
      <c r="IJE33" s="23"/>
      <c r="IJF33" s="6"/>
      <c r="IKB33" s="13"/>
      <c r="IKC33" s="16"/>
      <c r="IKE33" s="6"/>
      <c r="IKF33" s="23"/>
      <c r="IKG33" s="6"/>
      <c r="ILC33" s="13"/>
      <c r="ILD33" s="16"/>
      <c r="ILF33" s="6"/>
      <c r="ILG33" s="23"/>
      <c r="ILH33" s="6"/>
      <c r="IMD33" s="13"/>
      <c r="IME33" s="16"/>
      <c r="IMG33" s="6"/>
      <c r="IMH33" s="23"/>
      <c r="IMI33" s="6"/>
      <c r="INE33" s="13"/>
      <c r="INF33" s="16"/>
      <c r="INH33" s="6"/>
      <c r="INI33" s="23"/>
      <c r="INJ33" s="6"/>
      <c r="IOF33" s="13"/>
      <c r="IOG33" s="16"/>
      <c r="IOI33" s="6"/>
      <c r="IOJ33" s="23"/>
      <c r="IOK33" s="6"/>
      <c r="IPG33" s="13"/>
      <c r="IPH33" s="16"/>
      <c r="IPJ33" s="6"/>
      <c r="IPK33" s="23"/>
      <c r="IPL33" s="6"/>
      <c r="IQH33" s="13"/>
      <c r="IQI33" s="16"/>
      <c r="IQK33" s="6"/>
      <c r="IQL33" s="23"/>
      <c r="IQM33" s="6"/>
      <c r="IRI33" s="13"/>
      <c r="IRJ33" s="16"/>
      <c r="IRL33" s="6"/>
      <c r="IRM33" s="23"/>
      <c r="IRN33" s="6"/>
      <c r="ISJ33" s="13"/>
      <c r="ISK33" s="16"/>
      <c r="ISM33" s="6"/>
      <c r="ISN33" s="23"/>
      <c r="ISO33" s="6"/>
      <c r="ITK33" s="13"/>
      <c r="ITL33" s="16"/>
      <c r="ITN33" s="6"/>
      <c r="ITO33" s="23"/>
      <c r="ITP33" s="6"/>
      <c r="IUL33" s="13"/>
      <c r="IUM33" s="16"/>
      <c r="IUO33" s="6"/>
      <c r="IUP33" s="23"/>
      <c r="IUQ33" s="6"/>
      <c r="IVM33" s="13"/>
      <c r="IVN33" s="16"/>
      <c r="IVP33" s="6"/>
      <c r="IVQ33" s="23"/>
      <c r="IVR33" s="6"/>
      <c r="IWN33" s="13"/>
      <c r="IWO33" s="16"/>
      <c r="IWQ33" s="6"/>
      <c r="IWR33" s="23"/>
      <c r="IWS33" s="6"/>
      <c r="IXO33" s="13"/>
      <c r="IXP33" s="16"/>
      <c r="IXR33" s="6"/>
      <c r="IXS33" s="23"/>
      <c r="IXT33" s="6"/>
      <c r="IYP33" s="13"/>
      <c r="IYQ33" s="16"/>
      <c r="IYS33" s="6"/>
      <c r="IYT33" s="23"/>
      <c r="IYU33" s="6"/>
      <c r="IZQ33" s="13"/>
      <c r="IZR33" s="16"/>
      <c r="IZT33" s="6"/>
      <c r="IZU33" s="23"/>
      <c r="IZV33" s="6"/>
      <c r="JAR33" s="13"/>
      <c r="JAS33" s="16"/>
      <c r="JAU33" s="6"/>
      <c r="JAV33" s="23"/>
      <c r="JAW33" s="6"/>
      <c r="JBS33" s="13"/>
      <c r="JBT33" s="16"/>
      <c r="JBV33" s="6"/>
      <c r="JBW33" s="23"/>
      <c r="JBX33" s="6"/>
      <c r="JCT33" s="13"/>
      <c r="JCU33" s="16"/>
      <c r="JCW33" s="6"/>
      <c r="JCX33" s="23"/>
      <c r="JCY33" s="6"/>
      <c r="JDU33" s="13"/>
      <c r="JDV33" s="16"/>
      <c r="JDX33" s="6"/>
      <c r="JDY33" s="23"/>
      <c r="JDZ33" s="6"/>
      <c r="JEV33" s="13"/>
      <c r="JEW33" s="16"/>
      <c r="JEY33" s="6"/>
      <c r="JEZ33" s="23"/>
      <c r="JFA33" s="6"/>
      <c r="JFW33" s="13"/>
      <c r="JFX33" s="16"/>
      <c r="JFZ33" s="6"/>
      <c r="JGA33" s="23"/>
      <c r="JGB33" s="6"/>
      <c r="JGX33" s="13"/>
      <c r="JGY33" s="16"/>
      <c r="JHA33" s="6"/>
      <c r="JHB33" s="23"/>
      <c r="JHC33" s="6"/>
      <c r="JHY33" s="13"/>
      <c r="JHZ33" s="16"/>
      <c r="JIB33" s="6"/>
      <c r="JIC33" s="23"/>
      <c r="JID33" s="6"/>
      <c r="JIZ33" s="13"/>
      <c r="JJA33" s="16"/>
      <c r="JJC33" s="6"/>
      <c r="JJD33" s="23"/>
      <c r="JJE33" s="6"/>
      <c r="JKA33" s="13"/>
      <c r="JKB33" s="16"/>
      <c r="JKD33" s="6"/>
      <c r="JKE33" s="23"/>
      <c r="JKF33" s="6"/>
      <c r="JLB33" s="13"/>
      <c r="JLC33" s="16"/>
      <c r="JLE33" s="6"/>
      <c r="JLF33" s="23"/>
      <c r="JLG33" s="6"/>
      <c r="JMC33" s="13"/>
      <c r="JMD33" s="16"/>
      <c r="JMF33" s="6"/>
      <c r="JMG33" s="23"/>
      <c r="JMH33" s="6"/>
      <c r="JND33" s="13"/>
      <c r="JNE33" s="16"/>
      <c r="JNG33" s="6"/>
      <c r="JNH33" s="23"/>
      <c r="JNI33" s="6"/>
      <c r="JOE33" s="13"/>
      <c r="JOF33" s="16"/>
      <c r="JOH33" s="6"/>
      <c r="JOI33" s="23"/>
      <c r="JOJ33" s="6"/>
      <c r="JPF33" s="13"/>
      <c r="JPG33" s="16"/>
      <c r="JPI33" s="6"/>
      <c r="JPJ33" s="23"/>
      <c r="JPK33" s="6"/>
      <c r="JQG33" s="13"/>
      <c r="JQH33" s="16"/>
      <c r="JQJ33" s="6"/>
      <c r="JQK33" s="23"/>
      <c r="JQL33" s="6"/>
      <c r="JRH33" s="13"/>
      <c r="JRI33" s="16"/>
      <c r="JRK33" s="6"/>
      <c r="JRL33" s="23"/>
      <c r="JRM33" s="6"/>
      <c r="JSI33" s="13"/>
      <c r="JSJ33" s="16"/>
      <c r="JSL33" s="6"/>
      <c r="JSM33" s="23"/>
      <c r="JSN33" s="6"/>
      <c r="JTJ33" s="13"/>
      <c r="JTK33" s="16"/>
      <c r="JTM33" s="6"/>
      <c r="JTN33" s="23"/>
      <c r="JTO33" s="6"/>
      <c r="JUK33" s="13"/>
      <c r="JUL33" s="16"/>
      <c r="JUN33" s="6"/>
      <c r="JUO33" s="23"/>
      <c r="JUP33" s="6"/>
      <c r="JVL33" s="13"/>
      <c r="JVM33" s="16"/>
      <c r="JVO33" s="6"/>
      <c r="JVP33" s="23"/>
      <c r="JVQ33" s="6"/>
      <c r="JWM33" s="13"/>
      <c r="JWN33" s="16"/>
      <c r="JWP33" s="6"/>
      <c r="JWQ33" s="23"/>
      <c r="JWR33" s="6"/>
      <c r="JXN33" s="13"/>
      <c r="JXO33" s="16"/>
      <c r="JXQ33" s="6"/>
      <c r="JXR33" s="23"/>
      <c r="JXS33" s="6"/>
      <c r="JYO33" s="13"/>
      <c r="JYP33" s="16"/>
      <c r="JYR33" s="6"/>
      <c r="JYS33" s="23"/>
      <c r="JYT33" s="6"/>
      <c r="JZP33" s="13"/>
      <c r="JZQ33" s="16"/>
      <c r="JZS33" s="6"/>
      <c r="JZT33" s="23"/>
      <c r="JZU33" s="6"/>
      <c r="KAQ33" s="13"/>
      <c r="KAR33" s="16"/>
      <c r="KAT33" s="6"/>
      <c r="KAU33" s="23"/>
      <c r="KAV33" s="6"/>
      <c r="KBR33" s="13"/>
      <c r="KBS33" s="16"/>
      <c r="KBU33" s="6"/>
      <c r="KBV33" s="23"/>
      <c r="KBW33" s="6"/>
      <c r="KCS33" s="13"/>
      <c r="KCT33" s="16"/>
      <c r="KCV33" s="6"/>
      <c r="KCW33" s="23"/>
      <c r="KCX33" s="6"/>
      <c r="KDT33" s="13"/>
      <c r="KDU33" s="16"/>
      <c r="KDW33" s="6"/>
      <c r="KDX33" s="23"/>
      <c r="KDY33" s="6"/>
      <c r="KEU33" s="13"/>
      <c r="KEV33" s="16"/>
      <c r="KEX33" s="6"/>
      <c r="KEY33" s="23"/>
      <c r="KEZ33" s="6"/>
      <c r="KFV33" s="13"/>
      <c r="KFW33" s="16"/>
      <c r="KFY33" s="6"/>
      <c r="KFZ33" s="23"/>
      <c r="KGA33" s="6"/>
      <c r="KGW33" s="13"/>
      <c r="KGX33" s="16"/>
      <c r="KGZ33" s="6"/>
      <c r="KHA33" s="23"/>
      <c r="KHB33" s="6"/>
      <c r="KHX33" s="13"/>
      <c r="KHY33" s="16"/>
      <c r="KIA33" s="6"/>
      <c r="KIB33" s="23"/>
      <c r="KIC33" s="6"/>
      <c r="KIY33" s="13"/>
      <c r="KIZ33" s="16"/>
      <c r="KJB33" s="6"/>
      <c r="KJC33" s="23"/>
      <c r="KJD33" s="6"/>
      <c r="KJZ33" s="13"/>
      <c r="KKA33" s="16"/>
      <c r="KKC33" s="6"/>
      <c r="KKD33" s="23"/>
      <c r="KKE33" s="6"/>
      <c r="KLA33" s="13"/>
      <c r="KLB33" s="16"/>
      <c r="KLD33" s="6"/>
      <c r="KLE33" s="23"/>
      <c r="KLF33" s="6"/>
      <c r="KMB33" s="13"/>
      <c r="KMC33" s="16"/>
      <c r="KME33" s="6"/>
      <c r="KMF33" s="23"/>
      <c r="KMG33" s="6"/>
      <c r="KNC33" s="13"/>
      <c r="KND33" s="16"/>
      <c r="KNF33" s="6"/>
      <c r="KNG33" s="23"/>
      <c r="KNH33" s="6"/>
      <c r="KOD33" s="13"/>
      <c r="KOE33" s="16"/>
      <c r="KOG33" s="6"/>
      <c r="KOH33" s="23"/>
      <c r="KOI33" s="6"/>
      <c r="KPE33" s="13"/>
      <c r="KPF33" s="16"/>
      <c r="KPH33" s="6"/>
      <c r="KPI33" s="23"/>
      <c r="KPJ33" s="6"/>
      <c r="KQF33" s="13"/>
      <c r="KQG33" s="16"/>
      <c r="KQI33" s="6"/>
      <c r="KQJ33" s="23"/>
      <c r="KQK33" s="6"/>
      <c r="KRG33" s="13"/>
      <c r="KRH33" s="16"/>
      <c r="KRJ33" s="6"/>
      <c r="KRK33" s="23"/>
      <c r="KRL33" s="6"/>
      <c r="KSH33" s="13"/>
      <c r="KSI33" s="16"/>
      <c r="KSK33" s="6"/>
      <c r="KSL33" s="23"/>
      <c r="KSM33" s="6"/>
      <c r="KTI33" s="13"/>
      <c r="KTJ33" s="16"/>
      <c r="KTL33" s="6"/>
      <c r="KTM33" s="23"/>
      <c r="KTN33" s="6"/>
      <c r="KUJ33" s="13"/>
      <c r="KUK33" s="16"/>
      <c r="KUM33" s="6"/>
      <c r="KUN33" s="23"/>
      <c r="KUO33" s="6"/>
      <c r="KVK33" s="13"/>
      <c r="KVL33" s="16"/>
      <c r="KVN33" s="6"/>
      <c r="KVO33" s="23"/>
      <c r="KVP33" s="6"/>
      <c r="KWL33" s="13"/>
      <c r="KWM33" s="16"/>
      <c r="KWO33" s="6"/>
      <c r="KWP33" s="23"/>
      <c r="KWQ33" s="6"/>
      <c r="KXM33" s="13"/>
      <c r="KXN33" s="16"/>
      <c r="KXP33" s="6"/>
      <c r="KXQ33" s="23"/>
      <c r="KXR33" s="6"/>
      <c r="KYN33" s="13"/>
      <c r="KYO33" s="16"/>
      <c r="KYQ33" s="6"/>
      <c r="KYR33" s="23"/>
      <c r="KYS33" s="6"/>
      <c r="KZO33" s="13"/>
      <c r="KZP33" s="16"/>
      <c r="KZR33" s="6"/>
      <c r="KZS33" s="23"/>
      <c r="KZT33" s="6"/>
      <c r="LAP33" s="13"/>
      <c r="LAQ33" s="16"/>
      <c r="LAS33" s="6"/>
      <c r="LAT33" s="23"/>
      <c r="LAU33" s="6"/>
      <c r="LBQ33" s="13"/>
      <c r="LBR33" s="16"/>
      <c r="LBT33" s="6"/>
      <c r="LBU33" s="23"/>
      <c r="LBV33" s="6"/>
      <c r="LCR33" s="13"/>
      <c r="LCS33" s="16"/>
      <c r="LCU33" s="6"/>
      <c r="LCV33" s="23"/>
      <c r="LCW33" s="6"/>
      <c r="LDS33" s="13"/>
      <c r="LDT33" s="16"/>
      <c r="LDV33" s="6"/>
      <c r="LDW33" s="23"/>
      <c r="LDX33" s="6"/>
      <c r="LET33" s="13"/>
      <c r="LEU33" s="16"/>
      <c r="LEW33" s="6"/>
      <c r="LEX33" s="23"/>
      <c r="LEY33" s="6"/>
      <c r="LFU33" s="13"/>
      <c r="LFV33" s="16"/>
      <c r="LFX33" s="6"/>
      <c r="LFY33" s="23"/>
      <c r="LFZ33" s="6"/>
      <c r="LGV33" s="13"/>
      <c r="LGW33" s="16"/>
      <c r="LGY33" s="6"/>
      <c r="LGZ33" s="23"/>
      <c r="LHA33" s="6"/>
      <c r="LHW33" s="13"/>
      <c r="LHX33" s="16"/>
      <c r="LHZ33" s="6"/>
      <c r="LIA33" s="23"/>
      <c r="LIB33" s="6"/>
      <c r="LIX33" s="13"/>
      <c r="LIY33" s="16"/>
      <c r="LJA33" s="6"/>
      <c r="LJB33" s="23"/>
      <c r="LJC33" s="6"/>
      <c r="LJY33" s="13"/>
      <c r="LJZ33" s="16"/>
      <c r="LKB33" s="6"/>
      <c r="LKC33" s="23"/>
      <c r="LKD33" s="6"/>
      <c r="LKZ33" s="13"/>
      <c r="LLA33" s="16"/>
      <c r="LLC33" s="6"/>
      <c r="LLD33" s="23"/>
      <c r="LLE33" s="6"/>
      <c r="LMA33" s="13"/>
      <c r="LMB33" s="16"/>
      <c r="LMD33" s="6"/>
      <c r="LME33" s="23"/>
      <c r="LMF33" s="6"/>
      <c r="LNB33" s="13"/>
      <c r="LNC33" s="16"/>
      <c r="LNE33" s="6"/>
      <c r="LNF33" s="23"/>
      <c r="LNG33" s="6"/>
      <c r="LOC33" s="13"/>
      <c r="LOD33" s="16"/>
      <c r="LOF33" s="6"/>
      <c r="LOG33" s="23"/>
      <c r="LOH33" s="6"/>
      <c r="LPD33" s="13"/>
      <c r="LPE33" s="16"/>
      <c r="LPG33" s="6"/>
      <c r="LPH33" s="23"/>
      <c r="LPI33" s="6"/>
      <c r="LQE33" s="13"/>
      <c r="LQF33" s="16"/>
      <c r="LQH33" s="6"/>
      <c r="LQI33" s="23"/>
      <c r="LQJ33" s="6"/>
      <c r="LRF33" s="13"/>
      <c r="LRG33" s="16"/>
      <c r="LRI33" s="6"/>
      <c r="LRJ33" s="23"/>
      <c r="LRK33" s="6"/>
      <c r="LSG33" s="13"/>
      <c r="LSH33" s="16"/>
      <c r="LSJ33" s="6"/>
      <c r="LSK33" s="23"/>
      <c r="LSL33" s="6"/>
      <c r="LTH33" s="13"/>
      <c r="LTI33" s="16"/>
      <c r="LTK33" s="6"/>
      <c r="LTL33" s="23"/>
      <c r="LTM33" s="6"/>
      <c r="LUI33" s="13"/>
      <c r="LUJ33" s="16"/>
      <c r="LUL33" s="6"/>
      <c r="LUM33" s="23"/>
      <c r="LUN33" s="6"/>
      <c r="LVJ33" s="13"/>
      <c r="LVK33" s="16"/>
      <c r="LVM33" s="6"/>
      <c r="LVN33" s="23"/>
      <c r="LVO33" s="6"/>
      <c r="LWK33" s="13"/>
      <c r="LWL33" s="16"/>
      <c r="LWN33" s="6"/>
      <c r="LWO33" s="23"/>
      <c r="LWP33" s="6"/>
      <c r="LXL33" s="13"/>
      <c r="LXM33" s="16"/>
      <c r="LXO33" s="6"/>
      <c r="LXP33" s="23"/>
      <c r="LXQ33" s="6"/>
      <c r="LYM33" s="13"/>
      <c r="LYN33" s="16"/>
      <c r="LYP33" s="6"/>
      <c r="LYQ33" s="23"/>
      <c r="LYR33" s="6"/>
      <c r="LZN33" s="13"/>
      <c r="LZO33" s="16"/>
      <c r="LZQ33" s="6"/>
      <c r="LZR33" s="23"/>
      <c r="LZS33" s="6"/>
      <c r="MAO33" s="13"/>
      <c r="MAP33" s="16"/>
      <c r="MAR33" s="6"/>
      <c r="MAS33" s="23"/>
      <c r="MAT33" s="6"/>
      <c r="MBP33" s="13"/>
      <c r="MBQ33" s="16"/>
      <c r="MBS33" s="6"/>
      <c r="MBT33" s="23"/>
      <c r="MBU33" s="6"/>
      <c r="MCQ33" s="13"/>
      <c r="MCR33" s="16"/>
      <c r="MCT33" s="6"/>
      <c r="MCU33" s="23"/>
      <c r="MCV33" s="6"/>
      <c r="MDR33" s="13"/>
      <c r="MDS33" s="16"/>
      <c r="MDU33" s="6"/>
      <c r="MDV33" s="23"/>
      <c r="MDW33" s="6"/>
      <c r="MES33" s="13"/>
      <c r="MET33" s="16"/>
      <c r="MEV33" s="6"/>
      <c r="MEW33" s="23"/>
      <c r="MEX33" s="6"/>
      <c r="MFT33" s="13"/>
      <c r="MFU33" s="16"/>
      <c r="MFW33" s="6"/>
      <c r="MFX33" s="23"/>
      <c r="MFY33" s="6"/>
      <c r="MGU33" s="13"/>
      <c r="MGV33" s="16"/>
      <c r="MGX33" s="6"/>
      <c r="MGY33" s="23"/>
      <c r="MGZ33" s="6"/>
      <c r="MHV33" s="13"/>
      <c r="MHW33" s="16"/>
      <c r="MHY33" s="6"/>
      <c r="MHZ33" s="23"/>
      <c r="MIA33" s="6"/>
      <c r="MIW33" s="13"/>
      <c r="MIX33" s="16"/>
      <c r="MIZ33" s="6"/>
      <c r="MJA33" s="23"/>
      <c r="MJB33" s="6"/>
      <c r="MJX33" s="13"/>
      <c r="MJY33" s="16"/>
      <c r="MKA33" s="6"/>
      <c r="MKB33" s="23"/>
      <c r="MKC33" s="6"/>
      <c r="MKY33" s="13"/>
      <c r="MKZ33" s="16"/>
      <c r="MLB33" s="6"/>
      <c r="MLC33" s="23"/>
      <c r="MLD33" s="6"/>
      <c r="MLZ33" s="13"/>
      <c r="MMA33" s="16"/>
      <c r="MMC33" s="6"/>
      <c r="MMD33" s="23"/>
      <c r="MME33" s="6"/>
      <c r="MNA33" s="13"/>
      <c r="MNB33" s="16"/>
      <c r="MND33" s="6"/>
      <c r="MNE33" s="23"/>
      <c r="MNF33" s="6"/>
      <c r="MOB33" s="13"/>
      <c r="MOC33" s="16"/>
      <c r="MOE33" s="6"/>
      <c r="MOF33" s="23"/>
      <c r="MOG33" s="6"/>
      <c r="MPC33" s="13"/>
      <c r="MPD33" s="16"/>
      <c r="MPF33" s="6"/>
      <c r="MPG33" s="23"/>
      <c r="MPH33" s="6"/>
      <c r="MQD33" s="13"/>
      <c r="MQE33" s="16"/>
      <c r="MQG33" s="6"/>
      <c r="MQH33" s="23"/>
      <c r="MQI33" s="6"/>
      <c r="MRE33" s="13"/>
      <c r="MRF33" s="16"/>
      <c r="MRH33" s="6"/>
      <c r="MRI33" s="23"/>
      <c r="MRJ33" s="6"/>
      <c r="MSF33" s="13"/>
      <c r="MSG33" s="16"/>
      <c r="MSI33" s="6"/>
      <c r="MSJ33" s="23"/>
      <c r="MSK33" s="6"/>
      <c r="MTG33" s="13"/>
      <c r="MTH33" s="16"/>
      <c r="MTJ33" s="6"/>
      <c r="MTK33" s="23"/>
      <c r="MTL33" s="6"/>
      <c r="MUH33" s="13"/>
      <c r="MUI33" s="16"/>
      <c r="MUK33" s="6"/>
      <c r="MUL33" s="23"/>
      <c r="MUM33" s="6"/>
      <c r="MVI33" s="13"/>
      <c r="MVJ33" s="16"/>
      <c r="MVL33" s="6"/>
      <c r="MVM33" s="23"/>
      <c r="MVN33" s="6"/>
      <c r="MWJ33" s="13"/>
      <c r="MWK33" s="16"/>
      <c r="MWM33" s="6"/>
      <c r="MWN33" s="23"/>
      <c r="MWO33" s="6"/>
      <c r="MXK33" s="13"/>
      <c r="MXL33" s="16"/>
      <c r="MXN33" s="6"/>
      <c r="MXO33" s="23"/>
      <c r="MXP33" s="6"/>
      <c r="MYL33" s="13"/>
      <c r="MYM33" s="16"/>
      <c r="MYO33" s="6"/>
      <c r="MYP33" s="23"/>
      <c r="MYQ33" s="6"/>
      <c r="MZM33" s="13"/>
      <c r="MZN33" s="16"/>
      <c r="MZP33" s="6"/>
      <c r="MZQ33" s="23"/>
      <c r="MZR33" s="6"/>
      <c r="NAN33" s="13"/>
      <c r="NAO33" s="16"/>
      <c r="NAQ33" s="6"/>
      <c r="NAR33" s="23"/>
      <c r="NAS33" s="6"/>
      <c r="NBO33" s="13"/>
      <c r="NBP33" s="16"/>
      <c r="NBR33" s="6"/>
      <c r="NBS33" s="23"/>
      <c r="NBT33" s="6"/>
      <c r="NCP33" s="13"/>
      <c r="NCQ33" s="16"/>
      <c r="NCS33" s="6"/>
      <c r="NCT33" s="23"/>
      <c r="NCU33" s="6"/>
      <c r="NDQ33" s="13"/>
      <c r="NDR33" s="16"/>
      <c r="NDT33" s="6"/>
      <c r="NDU33" s="23"/>
      <c r="NDV33" s="6"/>
      <c r="NER33" s="13"/>
      <c r="NES33" s="16"/>
      <c r="NEU33" s="6"/>
      <c r="NEV33" s="23"/>
      <c r="NEW33" s="6"/>
      <c r="NFS33" s="13"/>
      <c r="NFT33" s="16"/>
      <c r="NFV33" s="6"/>
      <c r="NFW33" s="23"/>
      <c r="NFX33" s="6"/>
      <c r="NGT33" s="13"/>
      <c r="NGU33" s="16"/>
      <c r="NGW33" s="6"/>
      <c r="NGX33" s="23"/>
      <c r="NGY33" s="6"/>
      <c r="NHU33" s="13"/>
      <c r="NHV33" s="16"/>
      <c r="NHX33" s="6"/>
      <c r="NHY33" s="23"/>
      <c r="NHZ33" s="6"/>
      <c r="NIV33" s="13"/>
      <c r="NIW33" s="16"/>
      <c r="NIY33" s="6"/>
      <c r="NIZ33" s="23"/>
      <c r="NJA33" s="6"/>
      <c r="NJW33" s="13"/>
      <c r="NJX33" s="16"/>
      <c r="NJZ33" s="6"/>
      <c r="NKA33" s="23"/>
      <c r="NKB33" s="6"/>
      <c r="NKX33" s="13"/>
      <c r="NKY33" s="16"/>
      <c r="NLA33" s="6"/>
      <c r="NLB33" s="23"/>
      <c r="NLC33" s="6"/>
      <c r="NLY33" s="13"/>
      <c r="NLZ33" s="16"/>
      <c r="NMB33" s="6"/>
      <c r="NMC33" s="23"/>
      <c r="NMD33" s="6"/>
      <c r="NMZ33" s="13"/>
      <c r="NNA33" s="16"/>
      <c r="NNC33" s="6"/>
      <c r="NND33" s="23"/>
      <c r="NNE33" s="6"/>
      <c r="NOA33" s="13"/>
      <c r="NOB33" s="16"/>
      <c r="NOD33" s="6"/>
      <c r="NOE33" s="23"/>
      <c r="NOF33" s="6"/>
      <c r="NPB33" s="13"/>
      <c r="NPC33" s="16"/>
      <c r="NPE33" s="6"/>
      <c r="NPF33" s="23"/>
      <c r="NPG33" s="6"/>
      <c r="NQC33" s="13"/>
      <c r="NQD33" s="16"/>
      <c r="NQF33" s="6"/>
      <c r="NQG33" s="23"/>
      <c r="NQH33" s="6"/>
      <c r="NRD33" s="13"/>
      <c r="NRE33" s="16"/>
      <c r="NRG33" s="6"/>
      <c r="NRH33" s="23"/>
      <c r="NRI33" s="6"/>
      <c r="NSE33" s="13"/>
      <c r="NSF33" s="16"/>
      <c r="NSH33" s="6"/>
      <c r="NSI33" s="23"/>
      <c r="NSJ33" s="6"/>
      <c r="NTF33" s="13"/>
      <c r="NTG33" s="16"/>
      <c r="NTI33" s="6"/>
      <c r="NTJ33" s="23"/>
      <c r="NTK33" s="6"/>
      <c r="NUG33" s="13"/>
      <c r="NUH33" s="16"/>
      <c r="NUJ33" s="6"/>
      <c r="NUK33" s="23"/>
      <c r="NUL33" s="6"/>
      <c r="NVH33" s="13"/>
      <c r="NVI33" s="16"/>
      <c r="NVK33" s="6"/>
      <c r="NVL33" s="23"/>
      <c r="NVM33" s="6"/>
      <c r="NWI33" s="13"/>
      <c r="NWJ33" s="16"/>
      <c r="NWL33" s="6"/>
      <c r="NWM33" s="23"/>
      <c r="NWN33" s="6"/>
      <c r="NXJ33" s="13"/>
      <c r="NXK33" s="16"/>
      <c r="NXM33" s="6"/>
      <c r="NXN33" s="23"/>
      <c r="NXO33" s="6"/>
      <c r="NYK33" s="13"/>
      <c r="NYL33" s="16"/>
      <c r="NYN33" s="6"/>
      <c r="NYO33" s="23"/>
      <c r="NYP33" s="6"/>
      <c r="NZL33" s="13"/>
      <c r="NZM33" s="16"/>
      <c r="NZO33" s="6"/>
      <c r="NZP33" s="23"/>
      <c r="NZQ33" s="6"/>
      <c r="OAM33" s="13"/>
      <c r="OAN33" s="16"/>
      <c r="OAP33" s="6"/>
      <c r="OAQ33" s="23"/>
      <c r="OAR33" s="6"/>
      <c r="OBN33" s="13"/>
      <c r="OBO33" s="16"/>
      <c r="OBQ33" s="6"/>
      <c r="OBR33" s="23"/>
      <c r="OBS33" s="6"/>
      <c r="OCO33" s="13"/>
      <c r="OCP33" s="16"/>
      <c r="OCR33" s="6"/>
      <c r="OCS33" s="23"/>
      <c r="OCT33" s="6"/>
      <c r="ODP33" s="13"/>
      <c r="ODQ33" s="16"/>
      <c r="ODS33" s="6"/>
      <c r="ODT33" s="23"/>
      <c r="ODU33" s="6"/>
      <c r="OEQ33" s="13"/>
      <c r="OER33" s="16"/>
      <c r="OET33" s="6"/>
      <c r="OEU33" s="23"/>
      <c r="OEV33" s="6"/>
      <c r="OFR33" s="13"/>
      <c r="OFS33" s="16"/>
      <c r="OFU33" s="6"/>
      <c r="OFV33" s="23"/>
      <c r="OFW33" s="6"/>
      <c r="OGS33" s="13"/>
      <c r="OGT33" s="16"/>
      <c r="OGV33" s="6"/>
      <c r="OGW33" s="23"/>
      <c r="OGX33" s="6"/>
      <c r="OHT33" s="13"/>
      <c r="OHU33" s="16"/>
      <c r="OHW33" s="6"/>
      <c r="OHX33" s="23"/>
      <c r="OHY33" s="6"/>
      <c r="OIU33" s="13"/>
      <c r="OIV33" s="16"/>
      <c r="OIX33" s="6"/>
      <c r="OIY33" s="23"/>
      <c r="OIZ33" s="6"/>
      <c r="OJV33" s="13"/>
      <c r="OJW33" s="16"/>
      <c r="OJY33" s="6"/>
      <c r="OJZ33" s="23"/>
      <c r="OKA33" s="6"/>
      <c r="OKW33" s="13"/>
      <c r="OKX33" s="16"/>
      <c r="OKZ33" s="6"/>
      <c r="OLA33" s="23"/>
      <c r="OLB33" s="6"/>
      <c r="OLX33" s="13"/>
      <c r="OLY33" s="16"/>
      <c r="OMA33" s="6"/>
      <c r="OMB33" s="23"/>
      <c r="OMC33" s="6"/>
      <c r="OMY33" s="13"/>
      <c r="OMZ33" s="16"/>
      <c r="ONB33" s="6"/>
      <c r="ONC33" s="23"/>
      <c r="OND33" s="6"/>
      <c r="ONZ33" s="13"/>
      <c r="OOA33" s="16"/>
      <c r="OOC33" s="6"/>
      <c r="OOD33" s="23"/>
      <c r="OOE33" s="6"/>
      <c r="OPA33" s="13"/>
      <c r="OPB33" s="16"/>
      <c r="OPD33" s="6"/>
      <c r="OPE33" s="23"/>
      <c r="OPF33" s="6"/>
      <c r="OQB33" s="13"/>
      <c r="OQC33" s="16"/>
      <c r="OQE33" s="6"/>
      <c r="OQF33" s="23"/>
      <c r="OQG33" s="6"/>
      <c r="ORC33" s="13"/>
      <c r="ORD33" s="16"/>
      <c r="ORF33" s="6"/>
      <c r="ORG33" s="23"/>
      <c r="ORH33" s="6"/>
      <c r="OSD33" s="13"/>
      <c r="OSE33" s="16"/>
      <c r="OSG33" s="6"/>
      <c r="OSH33" s="23"/>
      <c r="OSI33" s="6"/>
      <c r="OTE33" s="13"/>
      <c r="OTF33" s="16"/>
      <c r="OTH33" s="6"/>
      <c r="OTI33" s="23"/>
      <c r="OTJ33" s="6"/>
      <c r="OUF33" s="13"/>
      <c r="OUG33" s="16"/>
      <c r="OUI33" s="6"/>
      <c r="OUJ33" s="23"/>
      <c r="OUK33" s="6"/>
      <c r="OVG33" s="13"/>
      <c r="OVH33" s="16"/>
      <c r="OVJ33" s="6"/>
      <c r="OVK33" s="23"/>
      <c r="OVL33" s="6"/>
      <c r="OWH33" s="13"/>
      <c r="OWI33" s="16"/>
      <c r="OWK33" s="6"/>
      <c r="OWL33" s="23"/>
      <c r="OWM33" s="6"/>
      <c r="OXI33" s="13"/>
      <c r="OXJ33" s="16"/>
      <c r="OXL33" s="6"/>
      <c r="OXM33" s="23"/>
      <c r="OXN33" s="6"/>
      <c r="OYJ33" s="13"/>
      <c r="OYK33" s="16"/>
      <c r="OYM33" s="6"/>
      <c r="OYN33" s="23"/>
      <c r="OYO33" s="6"/>
      <c r="OZK33" s="13"/>
      <c r="OZL33" s="16"/>
      <c r="OZN33" s="6"/>
      <c r="OZO33" s="23"/>
      <c r="OZP33" s="6"/>
      <c r="PAL33" s="13"/>
      <c r="PAM33" s="16"/>
      <c r="PAO33" s="6"/>
      <c r="PAP33" s="23"/>
      <c r="PAQ33" s="6"/>
      <c r="PBM33" s="13"/>
      <c r="PBN33" s="16"/>
      <c r="PBP33" s="6"/>
      <c r="PBQ33" s="23"/>
      <c r="PBR33" s="6"/>
      <c r="PCN33" s="13"/>
      <c r="PCO33" s="16"/>
      <c r="PCQ33" s="6"/>
      <c r="PCR33" s="23"/>
      <c r="PCS33" s="6"/>
      <c r="PDO33" s="13"/>
      <c r="PDP33" s="16"/>
      <c r="PDR33" s="6"/>
      <c r="PDS33" s="23"/>
      <c r="PDT33" s="6"/>
      <c r="PEP33" s="13"/>
      <c r="PEQ33" s="16"/>
      <c r="PES33" s="6"/>
      <c r="PET33" s="23"/>
      <c r="PEU33" s="6"/>
      <c r="PFQ33" s="13"/>
      <c r="PFR33" s="16"/>
      <c r="PFT33" s="6"/>
      <c r="PFU33" s="23"/>
      <c r="PFV33" s="6"/>
      <c r="PGR33" s="13"/>
      <c r="PGS33" s="16"/>
      <c r="PGU33" s="6"/>
      <c r="PGV33" s="23"/>
      <c r="PGW33" s="6"/>
      <c r="PHS33" s="13"/>
      <c r="PHT33" s="16"/>
      <c r="PHV33" s="6"/>
      <c r="PHW33" s="23"/>
      <c r="PHX33" s="6"/>
      <c r="PIT33" s="13"/>
      <c r="PIU33" s="16"/>
      <c r="PIW33" s="6"/>
      <c r="PIX33" s="23"/>
      <c r="PIY33" s="6"/>
      <c r="PJU33" s="13"/>
      <c r="PJV33" s="16"/>
      <c r="PJX33" s="6"/>
      <c r="PJY33" s="23"/>
      <c r="PJZ33" s="6"/>
      <c r="PKV33" s="13"/>
      <c r="PKW33" s="16"/>
      <c r="PKY33" s="6"/>
      <c r="PKZ33" s="23"/>
      <c r="PLA33" s="6"/>
      <c r="PLW33" s="13"/>
      <c r="PLX33" s="16"/>
      <c r="PLZ33" s="6"/>
      <c r="PMA33" s="23"/>
      <c r="PMB33" s="6"/>
      <c r="PMX33" s="13"/>
      <c r="PMY33" s="16"/>
      <c r="PNA33" s="6"/>
      <c r="PNB33" s="23"/>
      <c r="PNC33" s="6"/>
      <c r="PNY33" s="13"/>
      <c r="PNZ33" s="16"/>
      <c r="POB33" s="6"/>
      <c r="POC33" s="23"/>
      <c r="POD33" s="6"/>
      <c r="POZ33" s="13"/>
      <c r="PPA33" s="16"/>
      <c r="PPC33" s="6"/>
      <c r="PPD33" s="23"/>
      <c r="PPE33" s="6"/>
      <c r="PQA33" s="13"/>
      <c r="PQB33" s="16"/>
      <c r="PQD33" s="6"/>
      <c r="PQE33" s="23"/>
      <c r="PQF33" s="6"/>
      <c r="PRB33" s="13"/>
      <c r="PRC33" s="16"/>
      <c r="PRE33" s="6"/>
      <c r="PRF33" s="23"/>
      <c r="PRG33" s="6"/>
      <c r="PSC33" s="13"/>
      <c r="PSD33" s="16"/>
      <c r="PSF33" s="6"/>
      <c r="PSG33" s="23"/>
      <c r="PSH33" s="6"/>
      <c r="PTD33" s="13"/>
      <c r="PTE33" s="16"/>
      <c r="PTG33" s="6"/>
      <c r="PTH33" s="23"/>
      <c r="PTI33" s="6"/>
      <c r="PUE33" s="13"/>
      <c r="PUF33" s="16"/>
      <c r="PUH33" s="6"/>
      <c r="PUI33" s="23"/>
      <c r="PUJ33" s="6"/>
      <c r="PVF33" s="13"/>
      <c r="PVG33" s="16"/>
      <c r="PVI33" s="6"/>
      <c r="PVJ33" s="23"/>
      <c r="PVK33" s="6"/>
      <c r="PWG33" s="13"/>
      <c r="PWH33" s="16"/>
      <c r="PWJ33" s="6"/>
      <c r="PWK33" s="23"/>
      <c r="PWL33" s="6"/>
      <c r="PXH33" s="13"/>
      <c r="PXI33" s="16"/>
      <c r="PXK33" s="6"/>
      <c r="PXL33" s="23"/>
      <c r="PXM33" s="6"/>
      <c r="PYI33" s="13"/>
      <c r="PYJ33" s="16"/>
      <c r="PYL33" s="6"/>
      <c r="PYM33" s="23"/>
      <c r="PYN33" s="6"/>
      <c r="PZJ33" s="13"/>
      <c r="PZK33" s="16"/>
      <c r="PZM33" s="6"/>
      <c r="PZN33" s="23"/>
      <c r="PZO33" s="6"/>
      <c r="QAK33" s="13"/>
      <c r="QAL33" s="16"/>
      <c r="QAN33" s="6"/>
      <c r="QAO33" s="23"/>
      <c r="QAP33" s="6"/>
      <c r="QBL33" s="13"/>
      <c r="QBM33" s="16"/>
      <c r="QBO33" s="6"/>
      <c r="QBP33" s="23"/>
      <c r="QBQ33" s="6"/>
      <c r="QCM33" s="13"/>
      <c r="QCN33" s="16"/>
      <c r="QCP33" s="6"/>
      <c r="QCQ33" s="23"/>
      <c r="QCR33" s="6"/>
      <c r="QDN33" s="13"/>
      <c r="QDO33" s="16"/>
      <c r="QDQ33" s="6"/>
      <c r="QDR33" s="23"/>
      <c r="QDS33" s="6"/>
      <c r="QEO33" s="13"/>
      <c r="QEP33" s="16"/>
      <c r="QER33" s="6"/>
      <c r="QES33" s="23"/>
      <c r="QET33" s="6"/>
      <c r="QFP33" s="13"/>
      <c r="QFQ33" s="16"/>
      <c r="QFS33" s="6"/>
      <c r="QFT33" s="23"/>
      <c r="QFU33" s="6"/>
      <c r="QGQ33" s="13"/>
      <c r="QGR33" s="16"/>
      <c r="QGT33" s="6"/>
      <c r="QGU33" s="23"/>
      <c r="QGV33" s="6"/>
      <c r="QHR33" s="13"/>
      <c r="QHS33" s="16"/>
      <c r="QHU33" s="6"/>
      <c r="QHV33" s="23"/>
      <c r="QHW33" s="6"/>
      <c r="QIS33" s="13"/>
      <c r="QIT33" s="16"/>
      <c r="QIV33" s="6"/>
      <c r="QIW33" s="23"/>
      <c r="QIX33" s="6"/>
      <c r="QJT33" s="13"/>
      <c r="QJU33" s="16"/>
      <c r="QJW33" s="6"/>
      <c r="QJX33" s="23"/>
      <c r="QJY33" s="6"/>
      <c r="QKU33" s="13"/>
      <c r="QKV33" s="16"/>
      <c r="QKX33" s="6"/>
      <c r="QKY33" s="23"/>
      <c r="QKZ33" s="6"/>
      <c r="QLV33" s="13"/>
      <c r="QLW33" s="16"/>
      <c r="QLY33" s="6"/>
      <c r="QLZ33" s="23"/>
      <c r="QMA33" s="6"/>
      <c r="QMW33" s="13"/>
      <c r="QMX33" s="16"/>
      <c r="QMZ33" s="6"/>
      <c r="QNA33" s="23"/>
      <c r="QNB33" s="6"/>
      <c r="QNX33" s="13"/>
      <c r="QNY33" s="16"/>
      <c r="QOA33" s="6"/>
      <c r="QOB33" s="23"/>
      <c r="QOC33" s="6"/>
      <c r="QOY33" s="13"/>
      <c r="QOZ33" s="16"/>
      <c r="QPB33" s="6"/>
      <c r="QPC33" s="23"/>
      <c r="QPD33" s="6"/>
      <c r="QPZ33" s="13"/>
      <c r="QQA33" s="16"/>
      <c r="QQC33" s="6"/>
      <c r="QQD33" s="23"/>
      <c r="QQE33" s="6"/>
      <c r="QRA33" s="13"/>
      <c r="QRB33" s="16"/>
      <c r="QRD33" s="6"/>
      <c r="QRE33" s="23"/>
      <c r="QRF33" s="6"/>
      <c r="QSB33" s="13"/>
      <c r="QSC33" s="16"/>
      <c r="QSE33" s="6"/>
      <c r="QSF33" s="23"/>
      <c r="QSG33" s="6"/>
      <c r="QTC33" s="13"/>
      <c r="QTD33" s="16"/>
      <c r="QTF33" s="6"/>
      <c r="QTG33" s="23"/>
      <c r="QTH33" s="6"/>
      <c r="QUD33" s="13"/>
      <c r="QUE33" s="16"/>
      <c r="QUG33" s="6"/>
      <c r="QUH33" s="23"/>
      <c r="QUI33" s="6"/>
      <c r="QVE33" s="13"/>
      <c r="QVF33" s="16"/>
      <c r="QVH33" s="6"/>
      <c r="QVI33" s="23"/>
      <c r="QVJ33" s="6"/>
      <c r="QWF33" s="13"/>
      <c r="QWG33" s="16"/>
      <c r="QWI33" s="6"/>
      <c r="QWJ33" s="23"/>
      <c r="QWK33" s="6"/>
      <c r="QXG33" s="13"/>
      <c r="QXH33" s="16"/>
      <c r="QXJ33" s="6"/>
      <c r="QXK33" s="23"/>
      <c r="QXL33" s="6"/>
      <c r="QYH33" s="13"/>
      <c r="QYI33" s="16"/>
      <c r="QYK33" s="6"/>
      <c r="QYL33" s="23"/>
      <c r="QYM33" s="6"/>
      <c r="QZI33" s="13"/>
      <c r="QZJ33" s="16"/>
      <c r="QZL33" s="6"/>
      <c r="QZM33" s="23"/>
      <c r="QZN33" s="6"/>
      <c r="RAJ33" s="13"/>
      <c r="RAK33" s="16"/>
      <c r="RAM33" s="6"/>
      <c r="RAN33" s="23"/>
      <c r="RAO33" s="6"/>
      <c r="RBK33" s="13"/>
      <c r="RBL33" s="16"/>
      <c r="RBN33" s="6"/>
      <c r="RBO33" s="23"/>
      <c r="RBP33" s="6"/>
      <c r="RCL33" s="13"/>
      <c r="RCM33" s="16"/>
      <c r="RCO33" s="6"/>
      <c r="RCP33" s="23"/>
      <c r="RCQ33" s="6"/>
      <c r="RDM33" s="13"/>
      <c r="RDN33" s="16"/>
      <c r="RDP33" s="6"/>
      <c r="RDQ33" s="23"/>
      <c r="RDR33" s="6"/>
      <c r="REN33" s="13"/>
      <c r="REO33" s="16"/>
      <c r="REQ33" s="6"/>
      <c r="RER33" s="23"/>
      <c r="RES33" s="6"/>
      <c r="RFO33" s="13"/>
      <c r="RFP33" s="16"/>
      <c r="RFR33" s="6"/>
      <c r="RFS33" s="23"/>
      <c r="RFT33" s="6"/>
      <c r="RGP33" s="13"/>
      <c r="RGQ33" s="16"/>
      <c r="RGS33" s="6"/>
      <c r="RGT33" s="23"/>
      <c r="RGU33" s="6"/>
      <c r="RHQ33" s="13"/>
      <c r="RHR33" s="16"/>
      <c r="RHT33" s="6"/>
      <c r="RHU33" s="23"/>
      <c r="RHV33" s="6"/>
      <c r="RIR33" s="13"/>
      <c r="RIS33" s="16"/>
      <c r="RIU33" s="6"/>
      <c r="RIV33" s="23"/>
      <c r="RIW33" s="6"/>
      <c r="RJS33" s="13"/>
      <c r="RJT33" s="16"/>
      <c r="RJV33" s="6"/>
      <c r="RJW33" s="23"/>
      <c r="RJX33" s="6"/>
      <c r="RKT33" s="13"/>
      <c r="RKU33" s="16"/>
      <c r="RKW33" s="6"/>
      <c r="RKX33" s="23"/>
      <c r="RKY33" s="6"/>
      <c r="RLU33" s="13"/>
      <c r="RLV33" s="16"/>
      <c r="RLX33" s="6"/>
      <c r="RLY33" s="23"/>
      <c r="RLZ33" s="6"/>
      <c r="RMV33" s="13"/>
      <c r="RMW33" s="16"/>
      <c r="RMY33" s="6"/>
      <c r="RMZ33" s="23"/>
      <c r="RNA33" s="6"/>
      <c r="RNW33" s="13"/>
      <c r="RNX33" s="16"/>
      <c r="RNZ33" s="6"/>
      <c r="ROA33" s="23"/>
      <c r="ROB33" s="6"/>
      <c r="ROX33" s="13"/>
      <c r="ROY33" s="16"/>
      <c r="RPA33" s="6"/>
      <c r="RPB33" s="23"/>
      <c r="RPC33" s="6"/>
      <c r="RPY33" s="13"/>
      <c r="RPZ33" s="16"/>
      <c r="RQB33" s="6"/>
      <c r="RQC33" s="23"/>
      <c r="RQD33" s="6"/>
      <c r="RQZ33" s="13"/>
      <c r="RRA33" s="16"/>
      <c r="RRC33" s="6"/>
      <c r="RRD33" s="23"/>
      <c r="RRE33" s="6"/>
      <c r="RSA33" s="13"/>
      <c r="RSB33" s="16"/>
      <c r="RSD33" s="6"/>
      <c r="RSE33" s="23"/>
      <c r="RSF33" s="6"/>
      <c r="RTB33" s="13"/>
      <c r="RTC33" s="16"/>
      <c r="RTE33" s="6"/>
      <c r="RTF33" s="23"/>
      <c r="RTG33" s="6"/>
      <c r="RUC33" s="13"/>
      <c r="RUD33" s="16"/>
      <c r="RUF33" s="6"/>
      <c r="RUG33" s="23"/>
      <c r="RUH33" s="6"/>
      <c r="RVD33" s="13"/>
      <c r="RVE33" s="16"/>
      <c r="RVG33" s="6"/>
      <c r="RVH33" s="23"/>
      <c r="RVI33" s="6"/>
      <c r="RWE33" s="13"/>
      <c r="RWF33" s="16"/>
      <c r="RWH33" s="6"/>
      <c r="RWI33" s="23"/>
      <c r="RWJ33" s="6"/>
      <c r="RXF33" s="13"/>
      <c r="RXG33" s="16"/>
      <c r="RXI33" s="6"/>
      <c r="RXJ33" s="23"/>
      <c r="RXK33" s="6"/>
      <c r="RYG33" s="13"/>
      <c r="RYH33" s="16"/>
      <c r="RYJ33" s="6"/>
      <c r="RYK33" s="23"/>
      <c r="RYL33" s="6"/>
      <c r="RZH33" s="13"/>
      <c r="RZI33" s="16"/>
      <c r="RZK33" s="6"/>
      <c r="RZL33" s="23"/>
      <c r="RZM33" s="6"/>
      <c r="SAI33" s="13"/>
      <c r="SAJ33" s="16"/>
      <c r="SAL33" s="6"/>
      <c r="SAM33" s="23"/>
      <c r="SAN33" s="6"/>
      <c r="SBJ33" s="13"/>
      <c r="SBK33" s="16"/>
      <c r="SBM33" s="6"/>
      <c r="SBN33" s="23"/>
      <c r="SBO33" s="6"/>
      <c r="SCK33" s="13"/>
      <c r="SCL33" s="16"/>
      <c r="SCN33" s="6"/>
      <c r="SCO33" s="23"/>
      <c r="SCP33" s="6"/>
      <c r="SDL33" s="13"/>
      <c r="SDM33" s="16"/>
      <c r="SDO33" s="6"/>
      <c r="SDP33" s="23"/>
      <c r="SDQ33" s="6"/>
      <c r="SEM33" s="13"/>
      <c r="SEN33" s="16"/>
      <c r="SEP33" s="6"/>
      <c r="SEQ33" s="23"/>
      <c r="SER33" s="6"/>
      <c r="SFN33" s="13"/>
      <c r="SFO33" s="16"/>
      <c r="SFQ33" s="6"/>
      <c r="SFR33" s="23"/>
      <c r="SFS33" s="6"/>
      <c r="SGO33" s="13"/>
      <c r="SGP33" s="16"/>
      <c r="SGR33" s="6"/>
      <c r="SGS33" s="23"/>
      <c r="SGT33" s="6"/>
      <c r="SHP33" s="13"/>
      <c r="SHQ33" s="16"/>
      <c r="SHS33" s="6"/>
      <c r="SHT33" s="23"/>
      <c r="SHU33" s="6"/>
      <c r="SIQ33" s="13"/>
      <c r="SIR33" s="16"/>
      <c r="SIT33" s="6"/>
      <c r="SIU33" s="23"/>
      <c r="SIV33" s="6"/>
      <c r="SJR33" s="13"/>
      <c r="SJS33" s="16"/>
      <c r="SJU33" s="6"/>
      <c r="SJV33" s="23"/>
      <c r="SJW33" s="6"/>
      <c r="SKS33" s="13"/>
      <c r="SKT33" s="16"/>
      <c r="SKV33" s="6"/>
      <c r="SKW33" s="23"/>
      <c r="SKX33" s="6"/>
      <c r="SLT33" s="13"/>
      <c r="SLU33" s="16"/>
      <c r="SLW33" s="6"/>
      <c r="SLX33" s="23"/>
      <c r="SLY33" s="6"/>
      <c r="SMU33" s="13"/>
      <c r="SMV33" s="16"/>
      <c r="SMX33" s="6"/>
      <c r="SMY33" s="23"/>
      <c r="SMZ33" s="6"/>
      <c r="SNV33" s="13"/>
      <c r="SNW33" s="16"/>
      <c r="SNY33" s="6"/>
      <c r="SNZ33" s="23"/>
      <c r="SOA33" s="6"/>
      <c r="SOW33" s="13"/>
      <c r="SOX33" s="16"/>
      <c r="SOZ33" s="6"/>
      <c r="SPA33" s="23"/>
      <c r="SPB33" s="6"/>
      <c r="SPX33" s="13"/>
      <c r="SPY33" s="16"/>
      <c r="SQA33" s="6"/>
      <c r="SQB33" s="23"/>
      <c r="SQC33" s="6"/>
      <c r="SQY33" s="13"/>
      <c r="SQZ33" s="16"/>
      <c r="SRB33" s="6"/>
      <c r="SRC33" s="23"/>
      <c r="SRD33" s="6"/>
      <c r="SRZ33" s="13"/>
      <c r="SSA33" s="16"/>
      <c r="SSC33" s="6"/>
      <c r="SSD33" s="23"/>
      <c r="SSE33" s="6"/>
      <c r="STA33" s="13"/>
      <c r="STB33" s="16"/>
      <c r="STD33" s="6"/>
      <c r="STE33" s="23"/>
      <c r="STF33" s="6"/>
      <c r="SUB33" s="13"/>
      <c r="SUC33" s="16"/>
      <c r="SUE33" s="6"/>
      <c r="SUF33" s="23"/>
      <c r="SUG33" s="6"/>
      <c r="SVC33" s="13"/>
      <c r="SVD33" s="16"/>
      <c r="SVF33" s="6"/>
      <c r="SVG33" s="23"/>
      <c r="SVH33" s="6"/>
      <c r="SWD33" s="13"/>
      <c r="SWE33" s="16"/>
      <c r="SWG33" s="6"/>
      <c r="SWH33" s="23"/>
      <c r="SWI33" s="6"/>
      <c r="SXE33" s="13"/>
      <c r="SXF33" s="16"/>
      <c r="SXH33" s="6"/>
      <c r="SXI33" s="23"/>
      <c r="SXJ33" s="6"/>
      <c r="SYF33" s="13"/>
      <c r="SYG33" s="16"/>
      <c r="SYI33" s="6"/>
      <c r="SYJ33" s="23"/>
      <c r="SYK33" s="6"/>
      <c r="SZG33" s="13"/>
      <c r="SZH33" s="16"/>
      <c r="SZJ33" s="6"/>
      <c r="SZK33" s="23"/>
      <c r="SZL33" s="6"/>
      <c r="TAH33" s="13"/>
      <c r="TAI33" s="16"/>
      <c r="TAK33" s="6"/>
      <c r="TAL33" s="23"/>
      <c r="TAM33" s="6"/>
      <c r="TBI33" s="13"/>
      <c r="TBJ33" s="16"/>
      <c r="TBL33" s="6"/>
      <c r="TBM33" s="23"/>
      <c r="TBN33" s="6"/>
      <c r="TCJ33" s="13"/>
      <c r="TCK33" s="16"/>
      <c r="TCM33" s="6"/>
      <c r="TCN33" s="23"/>
      <c r="TCO33" s="6"/>
      <c r="TDK33" s="13"/>
      <c r="TDL33" s="16"/>
      <c r="TDN33" s="6"/>
      <c r="TDO33" s="23"/>
      <c r="TDP33" s="6"/>
      <c r="TEL33" s="13"/>
      <c r="TEM33" s="16"/>
      <c r="TEO33" s="6"/>
      <c r="TEP33" s="23"/>
      <c r="TEQ33" s="6"/>
      <c r="TFM33" s="13"/>
      <c r="TFN33" s="16"/>
      <c r="TFP33" s="6"/>
      <c r="TFQ33" s="23"/>
      <c r="TFR33" s="6"/>
      <c r="TGN33" s="13"/>
      <c r="TGO33" s="16"/>
      <c r="TGQ33" s="6"/>
      <c r="TGR33" s="23"/>
      <c r="TGS33" s="6"/>
      <c r="THO33" s="13"/>
      <c r="THP33" s="16"/>
      <c r="THR33" s="6"/>
      <c r="THS33" s="23"/>
      <c r="THT33" s="6"/>
      <c r="TIP33" s="13"/>
      <c r="TIQ33" s="16"/>
      <c r="TIS33" s="6"/>
      <c r="TIT33" s="23"/>
      <c r="TIU33" s="6"/>
      <c r="TJQ33" s="13"/>
      <c r="TJR33" s="16"/>
      <c r="TJT33" s="6"/>
      <c r="TJU33" s="23"/>
      <c r="TJV33" s="6"/>
      <c r="TKR33" s="13"/>
      <c r="TKS33" s="16"/>
      <c r="TKU33" s="6"/>
      <c r="TKV33" s="23"/>
      <c r="TKW33" s="6"/>
      <c r="TLS33" s="13"/>
      <c r="TLT33" s="16"/>
      <c r="TLV33" s="6"/>
      <c r="TLW33" s="23"/>
      <c r="TLX33" s="6"/>
      <c r="TMT33" s="13"/>
      <c r="TMU33" s="16"/>
      <c r="TMW33" s="6"/>
      <c r="TMX33" s="23"/>
      <c r="TMY33" s="6"/>
      <c r="TNU33" s="13"/>
      <c r="TNV33" s="16"/>
      <c r="TNX33" s="6"/>
      <c r="TNY33" s="23"/>
      <c r="TNZ33" s="6"/>
      <c r="TOV33" s="13"/>
      <c r="TOW33" s="16"/>
      <c r="TOY33" s="6"/>
      <c r="TOZ33" s="23"/>
      <c r="TPA33" s="6"/>
      <c r="TPW33" s="13"/>
      <c r="TPX33" s="16"/>
      <c r="TPZ33" s="6"/>
      <c r="TQA33" s="23"/>
      <c r="TQB33" s="6"/>
      <c r="TQX33" s="13"/>
      <c r="TQY33" s="16"/>
      <c r="TRA33" s="6"/>
      <c r="TRB33" s="23"/>
      <c r="TRC33" s="6"/>
      <c r="TRY33" s="13"/>
      <c r="TRZ33" s="16"/>
      <c r="TSB33" s="6"/>
      <c r="TSC33" s="23"/>
      <c r="TSD33" s="6"/>
      <c r="TSZ33" s="13"/>
      <c r="TTA33" s="16"/>
      <c r="TTC33" s="6"/>
      <c r="TTD33" s="23"/>
      <c r="TTE33" s="6"/>
      <c r="TUA33" s="13"/>
      <c r="TUB33" s="16"/>
      <c r="TUD33" s="6"/>
      <c r="TUE33" s="23"/>
      <c r="TUF33" s="6"/>
      <c r="TVB33" s="13"/>
      <c r="TVC33" s="16"/>
      <c r="TVE33" s="6"/>
      <c r="TVF33" s="23"/>
      <c r="TVG33" s="6"/>
      <c r="TWC33" s="13"/>
      <c r="TWD33" s="16"/>
      <c r="TWF33" s="6"/>
      <c r="TWG33" s="23"/>
      <c r="TWH33" s="6"/>
      <c r="TXD33" s="13"/>
      <c r="TXE33" s="16"/>
      <c r="TXG33" s="6"/>
      <c r="TXH33" s="23"/>
      <c r="TXI33" s="6"/>
      <c r="TYE33" s="13"/>
      <c r="TYF33" s="16"/>
      <c r="TYH33" s="6"/>
      <c r="TYI33" s="23"/>
      <c r="TYJ33" s="6"/>
      <c r="TZF33" s="13"/>
      <c r="TZG33" s="16"/>
      <c r="TZI33" s="6"/>
      <c r="TZJ33" s="23"/>
      <c r="TZK33" s="6"/>
      <c r="UAG33" s="13"/>
      <c r="UAH33" s="16"/>
      <c r="UAJ33" s="6"/>
      <c r="UAK33" s="23"/>
      <c r="UAL33" s="6"/>
      <c r="UBH33" s="13"/>
      <c r="UBI33" s="16"/>
      <c r="UBK33" s="6"/>
      <c r="UBL33" s="23"/>
      <c r="UBM33" s="6"/>
      <c r="UCI33" s="13"/>
      <c r="UCJ33" s="16"/>
      <c r="UCL33" s="6"/>
      <c r="UCM33" s="23"/>
      <c r="UCN33" s="6"/>
      <c r="UDJ33" s="13"/>
      <c r="UDK33" s="16"/>
      <c r="UDM33" s="6"/>
      <c r="UDN33" s="23"/>
      <c r="UDO33" s="6"/>
      <c r="UEK33" s="13"/>
      <c r="UEL33" s="16"/>
      <c r="UEN33" s="6"/>
      <c r="UEO33" s="23"/>
      <c r="UEP33" s="6"/>
      <c r="UFL33" s="13"/>
      <c r="UFM33" s="16"/>
      <c r="UFO33" s="6"/>
      <c r="UFP33" s="23"/>
      <c r="UFQ33" s="6"/>
      <c r="UGM33" s="13"/>
      <c r="UGN33" s="16"/>
      <c r="UGP33" s="6"/>
      <c r="UGQ33" s="23"/>
      <c r="UGR33" s="6"/>
      <c r="UHN33" s="13"/>
      <c r="UHO33" s="16"/>
      <c r="UHQ33" s="6"/>
      <c r="UHR33" s="23"/>
      <c r="UHS33" s="6"/>
      <c r="UIO33" s="13"/>
      <c r="UIP33" s="16"/>
      <c r="UIR33" s="6"/>
      <c r="UIS33" s="23"/>
      <c r="UIT33" s="6"/>
      <c r="UJP33" s="13"/>
      <c r="UJQ33" s="16"/>
      <c r="UJS33" s="6"/>
      <c r="UJT33" s="23"/>
      <c r="UJU33" s="6"/>
      <c r="UKQ33" s="13"/>
      <c r="UKR33" s="16"/>
      <c r="UKT33" s="6"/>
      <c r="UKU33" s="23"/>
      <c r="UKV33" s="6"/>
      <c r="ULR33" s="13"/>
      <c r="ULS33" s="16"/>
      <c r="ULU33" s="6"/>
      <c r="ULV33" s="23"/>
      <c r="ULW33" s="6"/>
      <c r="UMS33" s="13"/>
      <c r="UMT33" s="16"/>
      <c r="UMV33" s="6"/>
      <c r="UMW33" s="23"/>
      <c r="UMX33" s="6"/>
      <c r="UNT33" s="13"/>
      <c r="UNU33" s="16"/>
      <c r="UNW33" s="6"/>
      <c r="UNX33" s="23"/>
      <c r="UNY33" s="6"/>
      <c r="UOU33" s="13"/>
      <c r="UOV33" s="16"/>
      <c r="UOX33" s="6"/>
      <c r="UOY33" s="23"/>
      <c r="UOZ33" s="6"/>
      <c r="UPV33" s="13"/>
      <c r="UPW33" s="16"/>
      <c r="UPY33" s="6"/>
      <c r="UPZ33" s="23"/>
      <c r="UQA33" s="6"/>
      <c r="UQW33" s="13"/>
      <c r="UQX33" s="16"/>
      <c r="UQZ33" s="6"/>
      <c r="URA33" s="23"/>
      <c r="URB33" s="6"/>
      <c r="URX33" s="13"/>
      <c r="URY33" s="16"/>
      <c r="USA33" s="6"/>
      <c r="USB33" s="23"/>
      <c r="USC33" s="6"/>
      <c r="USY33" s="13"/>
      <c r="USZ33" s="16"/>
      <c r="UTB33" s="6"/>
      <c r="UTC33" s="23"/>
      <c r="UTD33" s="6"/>
      <c r="UTZ33" s="13"/>
      <c r="UUA33" s="16"/>
      <c r="UUC33" s="6"/>
      <c r="UUD33" s="23"/>
      <c r="UUE33" s="6"/>
      <c r="UVA33" s="13"/>
      <c r="UVB33" s="16"/>
      <c r="UVD33" s="6"/>
      <c r="UVE33" s="23"/>
      <c r="UVF33" s="6"/>
      <c r="UWB33" s="13"/>
      <c r="UWC33" s="16"/>
      <c r="UWE33" s="6"/>
      <c r="UWF33" s="23"/>
      <c r="UWG33" s="6"/>
      <c r="UXC33" s="13"/>
      <c r="UXD33" s="16"/>
      <c r="UXF33" s="6"/>
      <c r="UXG33" s="23"/>
      <c r="UXH33" s="6"/>
      <c r="UYD33" s="13"/>
      <c r="UYE33" s="16"/>
      <c r="UYG33" s="6"/>
      <c r="UYH33" s="23"/>
      <c r="UYI33" s="6"/>
      <c r="UZE33" s="13"/>
      <c r="UZF33" s="16"/>
      <c r="UZH33" s="6"/>
      <c r="UZI33" s="23"/>
      <c r="UZJ33" s="6"/>
      <c r="VAF33" s="13"/>
      <c r="VAG33" s="16"/>
      <c r="VAI33" s="6"/>
      <c r="VAJ33" s="23"/>
      <c r="VAK33" s="6"/>
      <c r="VBG33" s="13"/>
      <c r="VBH33" s="16"/>
      <c r="VBJ33" s="6"/>
      <c r="VBK33" s="23"/>
      <c r="VBL33" s="6"/>
      <c r="VCH33" s="13"/>
      <c r="VCI33" s="16"/>
      <c r="VCK33" s="6"/>
      <c r="VCL33" s="23"/>
      <c r="VCM33" s="6"/>
      <c r="VDI33" s="13"/>
      <c r="VDJ33" s="16"/>
      <c r="VDL33" s="6"/>
      <c r="VDM33" s="23"/>
      <c r="VDN33" s="6"/>
      <c r="VEJ33" s="13"/>
      <c r="VEK33" s="16"/>
      <c r="VEM33" s="6"/>
      <c r="VEN33" s="23"/>
      <c r="VEO33" s="6"/>
      <c r="VFK33" s="13"/>
      <c r="VFL33" s="16"/>
      <c r="VFN33" s="6"/>
      <c r="VFO33" s="23"/>
      <c r="VFP33" s="6"/>
      <c r="VGL33" s="13"/>
      <c r="VGM33" s="16"/>
      <c r="VGO33" s="6"/>
      <c r="VGP33" s="23"/>
      <c r="VGQ33" s="6"/>
      <c r="VHM33" s="13"/>
      <c r="VHN33" s="16"/>
      <c r="VHP33" s="6"/>
      <c r="VHQ33" s="23"/>
      <c r="VHR33" s="6"/>
      <c r="VIN33" s="13"/>
      <c r="VIO33" s="16"/>
      <c r="VIQ33" s="6"/>
      <c r="VIR33" s="23"/>
      <c r="VIS33" s="6"/>
      <c r="VJO33" s="13"/>
      <c r="VJP33" s="16"/>
      <c r="VJR33" s="6"/>
      <c r="VJS33" s="23"/>
      <c r="VJT33" s="6"/>
      <c r="VKP33" s="13"/>
      <c r="VKQ33" s="16"/>
      <c r="VKS33" s="6"/>
      <c r="VKT33" s="23"/>
      <c r="VKU33" s="6"/>
      <c r="VLQ33" s="13"/>
      <c r="VLR33" s="16"/>
      <c r="VLT33" s="6"/>
      <c r="VLU33" s="23"/>
      <c r="VLV33" s="6"/>
      <c r="VMR33" s="13"/>
      <c r="VMS33" s="16"/>
      <c r="VMU33" s="6"/>
      <c r="VMV33" s="23"/>
      <c r="VMW33" s="6"/>
      <c r="VNS33" s="13"/>
      <c r="VNT33" s="16"/>
      <c r="VNV33" s="6"/>
      <c r="VNW33" s="23"/>
      <c r="VNX33" s="6"/>
      <c r="VOT33" s="13"/>
      <c r="VOU33" s="16"/>
      <c r="VOW33" s="6"/>
      <c r="VOX33" s="23"/>
      <c r="VOY33" s="6"/>
      <c r="VPU33" s="13"/>
      <c r="VPV33" s="16"/>
      <c r="VPX33" s="6"/>
      <c r="VPY33" s="23"/>
      <c r="VPZ33" s="6"/>
      <c r="VQV33" s="13"/>
      <c r="VQW33" s="16"/>
      <c r="VQY33" s="6"/>
      <c r="VQZ33" s="23"/>
      <c r="VRA33" s="6"/>
      <c r="VRW33" s="13"/>
      <c r="VRX33" s="16"/>
      <c r="VRZ33" s="6"/>
      <c r="VSA33" s="23"/>
      <c r="VSB33" s="6"/>
      <c r="VSX33" s="13"/>
      <c r="VSY33" s="16"/>
      <c r="VTA33" s="6"/>
      <c r="VTB33" s="23"/>
      <c r="VTC33" s="6"/>
      <c r="VTY33" s="13"/>
      <c r="VTZ33" s="16"/>
      <c r="VUB33" s="6"/>
      <c r="VUC33" s="23"/>
      <c r="VUD33" s="6"/>
      <c r="VUZ33" s="13"/>
      <c r="VVA33" s="16"/>
      <c r="VVC33" s="6"/>
      <c r="VVD33" s="23"/>
      <c r="VVE33" s="6"/>
      <c r="VWA33" s="13"/>
      <c r="VWB33" s="16"/>
      <c r="VWD33" s="6"/>
      <c r="VWE33" s="23"/>
      <c r="VWF33" s="6"/>
      <c r="VXB33" s="13"/>
      <c r="VXC33" s="16"/>
      <c r="VXE33" s="6"/>
      <c r="VXF33" s="23"/>
      <c r="VXG33" s="6"/>
      <c r="VYC33" s="13"/>
      <c r="VYD33" s="16"/>
      <c r="VYF33" s="6"/>
      <c r="VYG33" s="23"/>
      <c r="VYH33" s="6"/>
      <c r="VZD33" s="13"/>
      <c r="VZE33" s="16"/>
      <c r="VZG33" s="6"/>
      <c r="VZH33" s="23"/>
      <c r="VZI33" s="6"/>
      <c r="WAE33" s="13"/>
      <c r="WAF33" s="16"/>
      <c r="WAH33" s="6"/>
      <c r="WAI33" s="23"/>
      <c r="WAJ33" s="6"/>
      <c r="WBF33" s="13"/>
      <c r="WBG33" s="16"/>
      <c r="WBI33" s="6"/>
      <c r="WBJ33" s="23"/>
      <c r="WBK33" s="6"/>
      <c r="WCG33" s="13"/>
      <c r="WCH33" s="16"/>
      <c r="WCJ33" s="6"/>
      <c r="WCK33" s="23"/>
      <c r="WCL33" s="6"/>
      <c r="WDH33" s="13"/>
      <c r="WDI33" s="16"/>
      <c r="WDK33" s="6"/>
      <c r="WDL33" s="23"/>
      <c r="WDM33" s="6"/>
      <c r="WEI33" s="13"/>
      <c r="WEJ33" s="16"/>
      <c r="WEL33" s="6"/>
      <c r="WEM33" s="23"/>
      <c r="WEN33" s="6"/>
      <c r="WFJ33" s="13"/>
      <c r="WFK33" s="16"/>
      <c r="WFM33" s="6"/>
      <c r="WFN33" s="23"/>
      <c r="WFO33" s="6"/>
      <c r="WGK33" s="13"/>
      <c r="WGL33" s="16"/>
      <c r="WGN33" s="6"/>
      <c r="WGO33" s="23"/>
      <c r="WGP33" s="6"/>
      <c r="WHL33" s="13"/>
      <c r="WHM33" s="16"/>
      <c r="WHO33" s="6"/>
      <c r="WHP33" s="23"/>
      <c r="WHQ33" s="6"/>
      <c r="WIM33" s="13"/>
      <c r="WIN33" s="16"/>
      <c r="WIP33" s="6"/>
      <c r="WIQ33" s="23"/>
      <c r="WIR33" s="6"/>
      <c r="WJN33" s="13"/>
      <c r="WJO33" s="16"/>
      <c r="WJQ33" s="6"/>
      <c r="WJR33" s="23"/>
      <c r="WJS33" s="6"/>
      <c r="WKO33" s="13"/>
      <c r="WKP33" s="16"/>
      <c r="WKR33" s="6"/>
      <c r="WKS33" s="23"/>
      <c r="WKT33" s="6"/>
      <c r="WLP33" s="13"/>
      <c r="WLQ33" s="16"/>
      <c r="WLS33" s="6"/>
      <c r="WLT33" s="23"/>
      <c r="WLU33" s="6"/>
      <c r="WMQ33" s="13"/>
      <c r="WMR33" s="16"/>
      <c r="WMT33" s="6"/>
      <c r="WMU33" s="23"/>
      <c r="WMV33" s="6"/>
      <c r="WNR33" s="13"/>
      <c r="WNS33" s="16"/>
      <c r="WNU33" s="6"/>
      <c r="WNV33" s="23"/>
      <c r="WNW33" s="6"/>
      <c r="WOS33" s="13"/>
      <c r="WOT33" s="16"/>
      <c r="WOV33" s="6"/>
      <c r="WOW33" s="23"/>
      <c r="WOX33" s="6"/>
      <c r="WPT33" s="13"/>
      <c r="WPU33" s="16"/>
      <c r="WPW33" s="6"/>
      <c r="WPX33" s="23"/>
      <c r="WPY33" s="6"/>
      <c r="WQU33" s="13"/>
      <c r="WQV33" s="16"/>
      <c r="WQX33" s="6"/>
      <c r="WQY33" s="23"/>
      <c r="WQZ33" s="6"/>
      <c r="WRV33" s="13"/>
      <c r="WRW33" s="16"/>
      <c r="WRY33" s="6"/>
      <c r="WRZ33" s="23"/>
      <c r="WSA33" s="6"/>
      <c r="WSW33" s="13"/>
      <c r="WSX33" s="16"/>
      <c r="WSZ33" s="6"/>
      <c r="WTA33" s="23"/>
      <c r="WTB33" s="6"/>
      <c r="WTX33" s="13"/>
      <c r="WTY33" s="16"/>
      <c r="WUA33" s="6"/>
      <c r="WUB33" s="23"/>
      <c r="WUC33" s="6"/>
      <c r="WUY33" s="13"/>
      <c r="WUZ33" s="16"/>
      <c r="WVB33" s="6"/>
      <c r="WVC33" s="23"/>
      <c r="WVD33" s="6"/>
      <c r="WVZ33" s="13"/>
      <c r="WWA33" s="16"/>
      <c r="WWC33" s="6"/>
      <c r="WWD33" s="23"/>
      <c r="WWE33" s="6"/>
      <c r="WXA33" s="13"/>
      <c r="WXB33" s="16"/>
      <c r="WXD33" s="6"/>
      <c r="WXE33" s="23"/>
      <c r="WXF33" s="6"/>
      <c r="WYB33" s="13"/>
      <c r="WYC33" s="16"/>
      <c r="WYE33" s="6"/>
      <c r="WYF33" s="23"/>
      <c r="WYG33" s="6"/>
      <c r="WZC33" s="13"/>
      <c r="WZD33" s="16"/>
      <c r="WZF33" s="6"/>
      <c r="WZG33" s="23"/>
      <c r="WZH33" s="6"/>
      <c r="XAD33" s="13"/>
      <c r="XAE33" s="16"/>
      <c r="XAG33" s="6"/>
      <c r="XAH33" s="23"/>
      <c r="XAI33" s="6"/>
      <c r="XBE33" s="13"/>
      <c r="XBF33" s="16"/>
      <c r="XBH33" s="6"/>
      <c r="XBI33" s="23"/>
      <c r="XBJ33" s="6"/>
      <c r="XCF33" s="13"/>
      <c r="XCG33" s="16"/>
      <c r="XCI33" s="6"/>
      <c r="XCJ33" s="23"/>
      <c r="XCK33" s="6"/>
      <c r="XDG33" s="13"/>
      <c r="XDH33" s="16"/>
      <c r="XDJ33" s="6"/>
      <c r="XDK33" s="23"/>
      <c r="XDL33" s="6"/>
      <c r="XEH33" s="13"/>
      <c r="XEI33" s="16"/>
      <c r="XEK33" s="6"/>
      <c r="XEL33" s="23"/>
      <c r="XEM33" s="6"/>
    </row>
    <row r="34" spans="1:1004 1026:2030 2052:3056 3078:4082 4104:5108 5130:6134 6156:7160 7182:8186 8208:9212 9234:10238 10260:11264 11286:13312 13314:14315 14337:15341 15363:16367" ht="52.5" thickBot="1" x14ac:dyDescent="0.4">
      <c r="A34" s="73" t="s">
        <v>3209</v>
      </c>
      <c r="B34" s="59" t="s">
        <v>261</v>
      </c>
      <c r="C34" s="74" t="s">
        <v>306</v>
      </c>
      <c r="D34" s="75" t="s">
        <v>3738</v>
      </c>
      <c r="E34" s="74" t="s">
        <v>3210</v>
      </c>
      <c r="F34" s="59" t="s">
        <v>113</v>
      </c>
      <c r="G34" s="59" t="s">
        <v>280</v>
      </c>
      <c r="H34" s="59" t="s">
        <v>280</v>
      </c>
      <c r="I34" s="59" t="s">
        <v>280</v>
      </c>
      <c r="J34" s="59" t="s">
        <v>280</v>
      </c>
      <c r="K34" s="59" t="s">
        <v>280</v>
      </c>
      <c r="L34" s="59" t="s">
        <v>280</v>
      </c>
      <c r="M34" s="59" t="s">
        <v>280</v>
      </c>
      <c r="N34" s="59" t="s">
        <v>280</v>
      </c>
      <c r="O34" s="59" t="s">
        <v>264</v>
      </c>
      <c r="P34" s="59" t="s">
        <v>264</v>
      </c>
      <c r="Q34" s="59" t="s">
        <v>280</v>
      </c>
      <c r="R34" s="59" t="s">
        <v>280</v>
      </c>
      <c r="S34" s="59" t="s">
        <v>280</v>
      </c>
      <c r="T34" s="59" t="s">
        <v>280</v>
      </c>
      <c r="U34" s="76" t="s">
        <v>264</v>
      </c>
      <c r="V34" s="59" t="s">
        <v>280</v>
      </c>
      <c r="W34" s="59" t="s">
        <v>280</v>
      </c>
      <c r="X34" s="59" t="s">
        <v>280</v>
      </c>
      <c r="Y34" s="59" t="s">
        <v>280</v>
      </c>
      <c r="Z34" s="59" t="s">
        <v>280</v>
      </c>
      <c r="AA34" s="60">
        <f>COUNTIF(G34:Z34,"Y")</f>
        <v>3</v>
      </c>
    </row>
  </sheetData>
  <phoneticPr fontId="18" type="noConversion"/>
  <conditionalFormatting sqref="A22:A26 C24:D33 A27:B33 E27:AA33 A34:AA34">
    <cfRule type="expression" dxfId="175" priority="50">
      <formula>MOD(ROW(),2)=0</formula>
    </cfRule>
  </conditionalFormatting>
  <conditionalFormatting sqref="A3:C21">
    <cfRule type="expression" dxfId="174" priority="12">
      <formula>MOD(ROW(),2)=0</formula>
    </cfRule>
  </conditionalFormatting>
  <conditionalFormatting sqref="A1:AA2">
    <cfRule type="expression" dxfId="173" priority="45">
      <formula>MOD(ROW(),2)=0</formula>
    </cfRule>
  </conditionalFormatting>
  <conditionalFormatting sqref="B22:D23 B24:B26">
    <cfRule type="expression" dxfId="172" priority="55">
      <formula>MOD(ROW(),2)=0</formula>
    </cfRule>
  </conditionalFormatting>
  <conditionalFormatting sqref="D9:D21">
    <cfRule type="expression" dxfId="171" priority="3">
      <formula>MOD(ROW(),2)=0</formula>
    </cfRule>
  </conditionalFormatting>
  <conditionalFormatting sqref="D2:E3">
    <cfRule type="expression" dxfId="170" priority="39">
      <formula>MOD(ROW(),2)=0</formula>
    </cfRule>
  </conditionalFormatting>
  <conditionalFormatting sqref="D4:X8">
    <cfRule type="expression" dxfId="169" priority="40">
      <formula>MOD(ROW(),2)=0</formula>
    </cfRule>
  </conditionalFormatting>
  <conditionalFormatting sqref="E11:E20">
    <cfRule type="expression" dxfId="168" priority="58">
      <formula>MOD(ROW(),2)=0</formula>
    </cfRule>
  </conditionalFormatting>
  <conditionalFormatting sqref="E21:W26">
    <cfRule type="expression" dxfId="167" priority="1">
      <formula>MOD(ROW(),2)=0</formula>
    </cfRule>
  </conditionalFormatting>
  <conditionalFormatting sqref="E2:AA2">
    <cfRule type="expression" dxfId="166" priority="57">
      <formula>MOD(ROW(),2)=0</formula>
    </cfRule>
  </conditionalFormatting>
  <conditionalFormatting sqref="F3:X3 T3:T26 Y3:AA26 E9:X9 E10:V10 W10:X14 F11:V14 F15:X16 F17:W20 X17:X26">
    <cfRule type="expression" dxfId="165" priority="66">
      <formula>MOD(ROW(),2)=0</formula>
    </cfRule>
  </conditionalFormatting>
  <conditionalFormatting sqref="AB33:XFD33">
    <cfRule type="expression" dxfId="164" priority="16">
      <formula>MOD(ROW(),2)=0</formula>
    </cfRule>
  </conditionalFormatting>
  <hyperlinks>
    <hyperlink ref="C14" r:id="rId1" display="https://wbmdmzis02.colt.net/invoke/ColtNumberHosting.common.http/numberReactivation_x000a__x000a_Decommissioning planned in Q2 2026" xr:uid="{BED3D3B8-33EF-4D00-B2D1-941907160659}"/>
  </hyperlinks>
  <pageMargins left="0.7" right="0.7" top="0.75" bottom="0.75" header="0.3" footer="0.3"/>
  <pageSetup orientation="portrait" horizontalDpi="90" verticalDpi="9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EEBE1-AD32-48CE-9290-B1287F22A246}">
  <sheetPr>
    <tabColor rgb="FF92D050"/>
  </sheetPr>
  <dimension ref="A1:Y42"/>
  <sheetViews>
    <sheetView zoomScale="90" zoomScaleNormal="90" zoomScaleSheetLayoutView="90" workbookViewId="0">
      <pane ySplit="1" topLeftCell="A2" activePane="bottomLeft" state="frozen"/>
      <selection pane="bottomLeft"/>
    </sheetView>
  </sheetViews>
  <sheetFormatPr defaultRowHeight="14.5" x14ac:dyDescent="0.35"/>
  <cols>
    <col min="1" max="1" width="63.81640625" style="23" customWidth="1"/>
    <col min="2" max="2" width="11.90625" style="17" customWidth="1"/>
    <col min="3" max="3" width="45.453125" style="10" customWidth="1"/>
    <col min="4" max="4" width="12.26953125" customWidth="1"/>
    <col min="5" max="17" width="8.26953125" customWidth="1"/>
    <col min="18" max="24" width="8.26953125" style="12" customWidth="1"/>
    <col min="25" max="25" width="7.26953125" customWidth="1"/>
  </cols>
  <sheetData>
    <row r="1" spans="1:25" s="3" customFormat="1" ht="15" thickBot="1" x14ac:dyDescent="0.4">
      <c r="A1" s="362" t="s">
        <v>3402</v>
      </c>
      <c r="B1" s="363" t="s">
        <v>3401</v>
      </c>
      <c r="C1" s="363" t="s">
        <v>257</v>
      </c>
      <c r="D1" s="363" t="s">
        <v>258</v>
      </c>
      <c r="E1" s="364" t="s">
        <v>70</v>
      </c>
      <c r="F1" s="365" t="s">
        <v>71</v>
      </c>
      <c r="G1" s="365" t="s">
        <v>72</v>
      </c>
      <c r="H1" s="365" t="s">
        <v>73</v>
      </c>
      <c r="I1" s="365" t="s">
        <v>74</v>
      </c>
      <c r="J1" s="365" t="s">
        <v>75</v>
      </c>
      <c r="K1" s="365" t="s">
        <v>76</v>
      </c>
      <c r="L1" s="365" t="s">
        <v>77</v>
      </c>
      <c r="M1" s="365" t="s">
        <v>78</v>
      </c>
      <c r="N1" s="365" t="s">
        <v>79</v>
      </c>
      <c r="O1" s="365" t="s">
        <v>80</v>
      </c>
      <c r="P1" s="365" t="s">
        <v>81</v>
      </c>
      <c r="Q1" s="365" t="s">
        <v>82</v>
      </c>
      <c r="R1" s="365" t="s">
        <v>83</v>
      </c>
      <c r="S1" s="365" t="s">
        <v>84</v>
      </c>
      <c r="T1" s="365" t="s">
        <v>85</v>
      </c>
      <c r="U1" s="365" t="s">
        <v>86</v>
      </c>
      <c r="V1" s="365" t="s">
        <v>87</v>
      </c>
      <c r="W1" s="365" t="s">
        <v>88</v>
      </c>
      <c r="X1" s="365" t="s">
        <v>89</v>
      </c>
      <c r="Y1" s="366" t="s">
        <v>259</v>
      </c>
    </row>
    <row r="2" spans="1:25" s="3" customFormat="1" x14ac:dyDescent="0.35">
      <c r="A2" s="410" t="s">
        <v>3581</v>
      </c>
      <c r="B2" s="411"/>
      <c r="C2" s="411"/>
      <c r="D2" s="411"/>
      <c r="E2" s="93" t="s">
        <v>264</v>
      </c>
      <c r="F2" s="93" t="s">
        <v>264</v>
      </c>
      <c r="G2" s="93" t="s">
        <v>264</v>
      </c>
      <c r="H2" s="93" t="s">
        <v>264</v>
      </c>
      <c r="I2" s="93" t="s">
        <v>264</v>
      </c>
      <c r="J2" s="93" t="s">
        <v>264</v>
      </c>
      <c r="K2" s="93" t="s">
        <v>264</v>
      </c>
      <c r="L2" s="93" t="s">
        <v>264</v>
      </c>
      <c r="M2" s="93" t="s">
        <v>264</v>
      </c>
      <c r="N2" s="93" t="s">
        <v>264</v>
      </c>
      <c r="O2" s="93" t="s">
        <v>264</v>
      </c>
      <c r="P2" s="93" t="s">
        <v>264</v>
      </c>
      <c r="Q2" s="93" t="s">
        <v>264</v>
      </c>
      <c r="R2" s="93" t="s">
        <v>264</v>
      </c>
      <c r="S2" s="93" t="s">
        <v>264</v>
      </c>
      <c r="T2" s="93" t="s">
        <v>264</v>
      </c>
      <c r="U2" s="93" t="s">
        <v>264</v>
      </c>
      <c r="V2" s="93" t="s">
        <v>264</v>
      </c>
      <c r="W2" s="93" t="s">
        <v>264</v>
      </c>
      <c r="X2" s="93" t="s">
        <v>264</v>
      </c>
      <c r="Y2" s="367"/>
    </row>
    <row r="3" spans="1:25" ht="75" customHeight="1" x14ac:dyDescent="0.35">
      <c r="A3" s="368" t="s">
        <v>3601</v>
      </c>
      <c r="B3" s="6" t="s">
        <v>3403</v>
      </c>
      <c r="C3" s="6" t="s">
        <v>263</v>
      </c>
      <c r="D3" s="84" t="s">
        <v>113</v>
      </c>
      <c r="E3" s="84" t="s">
        <v>264</v>
      </c>
      <c r="F3" s="7" t="s">
        <v>264</v>
      </c>
      <c r="G3" s="7" t="s">
        <v>264</v>
      </c>
      <c r="H3" s="7" t="s">
        <v>264</v>
      </c>
      <c r="I3" s="7" t="s">
        <v>264</v>
      </c>
      <c r="J3" s="7" t="s">
        <v>264</v>
      </c>
      <c r="K3" s="7" t="s">
        <v>264</v>
      </c>
      <c r="L3" s="7" t="s">
        <v>264</v>
      </c>
      <c r="M3" s="7" t="s">
        <v>264</v>
      </c>
      <c r="N3" s="7" t="s">
        <v>264</v>
      </c>
      <c r="O3" s="7" t="s">
        <v>264</v>
      </c>
      <c r="P3" s="7" t="s">
        <v>264</v>
      </c>
      <c r="Q3" s="7" t="s">
        <v>264</v>
      </c>
      <c r="R3" s="7" t="s">
        <v>264</v>
      </c>
      <c r="S3" s="7" t="s">
        <v>264</v>
      </c>
      <c r="T3" s="7" t="s">
        <v>264</v>
      </c>
      <c r="U3" s="7" t="s">
        <v>264</v>
      </c>
      <c r="V3" s="7" t="s">
        <v>264</v>
      </c>
      <c r="W3" s="7" t="s">
        <v>264</v>
      </c>
      <c r="X3" s="7" t="s">
        <v>264</v>
      </c>
      <c r="Y3" s="369">
        <f>COUNTIF(E3:X3,"Y")</f>
        <v>20</v>
      </c>
    </row>
    <row r="4" spans="1:25" ht="17" customHeight="1" x14ac:dyDescent="0.35">
      <c r="A4" s="412" t="s">
        <v>3582</v>
      </c>
      <c r="B4" s="413"/>
      <c r="C4" s="413"/>
      <c r="D4" s="413"/>
      <c r="E4" s="92" t="s">
        <v>264</v>
      </c>
      <c r="F4" s="90" t="s">
        <v>264</v>
      </c>
      <c r="G4" s="90" t="s">
        <v>264</v>
      </c>
      <c r="H4" s="90" t="s">
        <v>264</v>
      </c>
      <c r="I4" s="90" t="s">
        <v>264</v>
      </c>
      <c r="J4" s="90" t="s">
        <v>264</v>
      </c>
      <c r="K4" s="90" t="s">
        <v>264</v>
      </c>
      <c r="L4" s="90" t="s">
        <v>264</v>
      </c>
      <c r="M4" s="90" t="s">
        <v>264</v>
      </c>
      <c r="N4" s="90" t="s">
        <v>264</v>
      </c>
      <c r="O4" s="90" t="s">
        <v>264</v>
      </c>
      <c r="P4" s="90" t="s">
        <v>264</v>
      </c>
      <c r="Q4" s="90" t="s">
        <v>264</v>
      </c>
      <c r="R4" s="90" t="s">
        <v>264</v>
      </c>
      <c r="S4" s="90" t="s">
        <v>264</v>
      </c>
      <c r="T4" s="90" t="s">
        <v>264</v>
      </c>
      <c r="U4" s="90" t="s">
        <v>264</v>
      </c>
      <c r="V4" s="90" t="s">
        <v>264</v>
      </c>
      <c r="W4" s="90" t="s">
        <v>264</v>
      </c>
      <c r="X4" s="90" t="s">
        <v>264</v>
      </c>
      <c r="Y4" s="370"/>
    </row>
    <row r="5" spans="1:25" ht="33" customHeight="1" x14ac:dyDescent="0.35">
      <c r="A5" s="371" t="s">
        <v>3406</v>
      </c>
      <c r="B5" s="6" t="s">
        <v>3407</v>
      </c>
      <c r="C5" s="6" t="s">
        <v>3404</v>
      </c>
      <c r="D5" s="7" t="s">
        <v>113</v>
      </c>
      <c r="E5" s="7" t="s">
        <v>264</v>
      </c>
      <c r="F5" s="7" t="s">
        <v>264</v>
      </c>
      <c r="G5" s="7" t="s">
        <v>264</v>
      </c>
      <c r="H5" s="7" t="s">
        <v>264</v>
      </c>
      <c r="I5" s="7" t="s">
        <v>264</v>
      </c>
      <c r="J5" s="7" t="s">
        <v>264</v>
      </c>
      <c r="K5" s="7" t="s">
        <v>264</v>
      </c>
      <c r="L5" s="7" t="s">
        <v>264</v>
      </c>
      <c r="M5" s="7" t="s">
        <v>264</v>
      </c>
      <c r="N5" s="7" t="s">
        <v>264</v>
      </c>
      <c r="O5" s="7" t="s">
        <v>264</v>
      </c>
      <c r="P5" s="7" t="s">
        <v>264</v>
      </c>
      <c r="Q5" s="7" t="s">
        <v>264</v>
      </c>
      <c r="R5" s="7" t="s">
        <v>264</v>
      </c>
      <c r="S5" s="7" t="s">
        <v>264</v>
      </c>
      <c r="T5" s="7" t="s">
        <v>264</v>
      </c>
      <c r="U5" s="7" t="s">
        <v>264</v>
      </c>
      <c r="V5" s="7" t="s">
        <v>264</v>
      </c>
      <c r="W5" s="7" t="s">
        <v>264</v>
      </c>
      <c r="X5" s="7" t="s">
        <v>264</v>
      </c>
      <c r="Y5" s="369">
        <f t="shared" ref="Y5:Y21" si="0">COUNTIF(E5:X5,"Y")</f>
        <v>20</v>
      </c>
    </row>
    <row r="6" spans="1:25" ht="109" customHeight="1" x14ac:dyDescent="0.35">
      <c r="A6" s="371" t="s">
        <v>3408</v>
      </c>
      <c r="B6" s="6" t="s">
        <v>3407</v>
      </c>
      <c r="C6" s="6" t="s">
        <v>3405</v>
      </c>
      <c r="D6" s="7" t="s">
        <v>113</v>
      </c>
      <c r="E6" s="7" t="s">
        <v>264</v>
      </c>
      <c r="F6" s="7" t="s">
        <v>264</v>
      </c>
      <c r="G6" s="7" t="s">
        <v>264</v>
      </c>
      <c r="H6" s="7" t="s">
        <v>264</v>
      </c>
      <c r="I6" s="7" t="s">
        <v>264</v>
      </c>
      <c r="J6" s="7" t="s">
        <v>264</v>
      </c>
      <c r="K6" s="7" t="s">
        <v>264</v>
      </c>
      <c r="L6" s="7" t="s">
        <v>264</v>
      </c>
      <c r="M6" s="7" t="s">
        <v>264</v>
      </c>
      <c r="N6" s="7" t="s">
        <v>264</v>
      </c>
      <c r="O6" s="7" t="s">
        <v>264</v>
      </c>
      <c r="P6" s="7" t="s">
        <v>264</v>
      </c>
      <c r="Q6" s="7" t="s">
        <v>264</v>
      </c>
      <c r="R6" s="7" t="s">
        <v>264</v>
      </c>
      <c r="S6" s="7" t="s">
        <v>264</v>
      </c>
      <c r="T6" s="7" t="s">
        <v>264</v>
      </c>
      <c r="U6" s="7" t="s">
        <v>264</v>
      </c>
      <c r="V6" s="7" t="s">
        <v>264</v>
      </c>
      <c r="W6" s="7" t="s">
        <v>264</v>
      </c>
      <c r="X6" s="7" t="s">
        <v>264</v>
      </c>
      <c r="Y6" s="369">
        <f t="shared" ref="Y6" si="1">COUNTIF(E6:X6,"Y")</f>
        <v>20</v>
      </c>
    </row>
    <row r="7" spans="1:25" ht="63.5" customHeight="1" x14ac:dyDescent="0.35">
      <c r="A7" s="371" t="s">
        <v>3409</v>
      </c>
      <c r="B7" s="6" t="s">
        <v>3403</v>
      </c>
      <c r="C7" s="6" t="s">
        <v>3410</v>
      </c>
      <c r="D7" s="7" t="s">
        <v>66</v>
      </c>
      <c r="E7" s="7" t="s">
        <v>264</v>
      </c>
      <c r="F7" s="7" t="s">
        <v>264</v>
      </c>
      <c r="G7" s="7" t="s">
        <v>264</v>
      </c>
      <c r="H7" s="7" t="s">
        <v>264</v>
      </c>
      <c r="I7" s="7" t="s">
        <v>264</v>
      </c>
      <c r="J7" s="7" t="s">
        <v>264</v>
      </c>
      <c r="K7" s="7" t="s">
        <v>264</v>
      </c>
      <c r="L7" s="7" t="s">
        <v>264</v>
      </c>
      <c r="M7" s="7" t="s">
        <v>264</v>
      </c>
      <c r="N7" s="7" t="s">
        <v>264</v>
      </c>
      <c r="O7" s="7" t="s">
        <v>264</v>
      </c>
      <c r="P7" s="7" t="s">
        <v>264</v>
      </c>
      <c r="Q7" s="7" t="s">
        <v>264</v>
      </c>
      <c r="R7" s="7" t="s">
        <v>264</v>
      </c>
      <c r="S7" s="7" t="s">
        <v>264</v>
      </c>
      <c r="T7" s="7" t="s">
        <v>264</v>
      </c>
      <c r="U7" s="7" t="s">
        <v>264</v>
      </c>
      <c r="V7" s="7" t="s">
        <v>264</v>
      </c>
      <c r="W7" s="7" t="s">
        <v>264</v>
      </c>
      <c r="X7" s="7" t="s">
        <v>264</v>
      </c>
      <c r="Y7" s="369">
        <f t="shared" si="0"/>
        <v>20</v>
      </c>
    </row>
    <row r="8" spans="1:25" ht="64" customHeight="1" x14ac:dyDescent="0.35">
      <c r="A8" s="371" t="s">
        <v>3412</v>
      </c>
      <c r="B8" s="6" t="s">
        <v>3403</v>
      </c>
      <c r="C8" s="6" t="s">
        <v>3411</v>
      </c>
      <c r="D8" s="7" t="s">
        <v>113</v>
      </c>
      <c r="E8" s="7" t="s">
        <v>264</v>
      </c>
      <c r="F8" s="7" t="s">
        <v>264</v>
      </c>
      <c r="G8" s="7" t="s">
        <v>264</v>
      </c>
      <c r="H8" s="7" t="s">
        <v>264</v>
      </c>
      <c r="I8" s="7" t="s">
        <v>264</v>
      </c>
      <c r="J8" s="7" t="s">
        <v>264</v>
      </c>
      <c r="K8" s="7" t="s">
        <v>264</v>
      </c>
      <c r="L8" s="7" t="s">
        <v>264</v>
      </c>
      <c r="M8" s="7" t="s">
        <v>264</v>
      </c>
      <c r="N8" s="7" t="s">
        <v>264</v>
      </c>
      <c r="O8" s="7" t="s">
        <v>264</v>
      </c>
      <c r="P8" s="7" t="s">
        <v>264</v>
      </c>
      <c r="Q8" s="7" t="s">
        <v>264</v>
      </c>
      <c r="R8" s="7" t="s">
        <v>264</v>
      </c>
      <c r="S8" s="7" t="s">
        <v>264</v>
      </c>
      <c r="T8" s="7" t="s">
        <v>264</v>
      </c>
      <c r="U8" s="7" t="s">
        <v>264</v>
      </c>
      <c r="V8" s="7" t="s">
        <v>264</v>
      </c>
      <c r="W8" s="7" t="s">
        <v>264</v>
      </c>
      <c r="X8" s="7" t="s">
        <v>264</v>
      </c>
      <c r="Y8" s="369">
        <f t="shared" si="0"/>
        <v>20</v>
      </c>
    </row>
    <row r="9" spans="1:25" ht="47.5" customHeight="1" x14ac:dyDescent="0.35">
      <c r="A9" s="371" t="s">
        <v>3413</v>
      </c>
      <c r="B9" s="6" t="s">
        <v>3403</v>
      </c>
      <c r="C9" s="6" t="s">
        <v>273</v>
      </c>
      <c r="D9" s="7" t="s">
        <v>66</v>
      </c>
      <c r="E9" s="7" t="s">
        <v>264</v>
      </c>
      <c r="F9" s="7" t="s">
        <v>264</v>
      </c>
      <c r="G9" s="7" t="s">
        <v>264</v>
      </c>
      <c r="H9" s="7" t="s">
        <v>264</v>
      </c>
      <c r="I9" s="7" t="s">
        <v>264</v>
      </c>
      <c r="J9" s="7" t="s">
        <v>264</v>
      </c>
      <c r="K9" s="7" t="s">
        <v>264</v>
      </c>
      <c r="L9" s="7" t="s">
        <v>264</v>
      </c>
      <c r="M9" s="7" t="s">
        <v>264</v>
      </c>
      <c r="N9" s="7" t="s">
        <v>264</v>
      </c>
      <c r="O9" s="7" t="s">
        <v>264</v>
      </c>
      <c r="P9" s="7" t="s">
        <v>264</v>
      </c>
      <c r="Q9" s="7" t="s">
        <v>264</v>
      </c>
      <c r="R9" s="7" t="s">
        <v>264</v>
      </c>
      <c r="S9" s="7" t="s">
        <v>264</v>
      </c>
      <c r="T9" s="7" t="s">
        <v>264</v>
      </c>
      <c r="U9" s="7" t="s">
        <v>264</v>
      </c>
      <c r="V9" s="7" t="s">
        <v>264</v>
      </c>
      <c r="W9" s="7" t="s">
        <v>264</v>
      </c>
      <c r="X9" s="7" t="s">
        <v>264</v>
      </c>
      <c r="Y9" s="369">
        <f t="shared" si="0"/>
        <v>20</v>
      </c>
    </row>
    <row r="10" spans="1:25" ht="58.5" customHeight="1" x14ac:dyDescent="0.35">
      <c r="A10" s="371" t="s">
        <v>3414</v>
      </c>
      <c r="B10" s="6" t="s">
        <v>3403</v>
      </c>
      <c r="C10" s="6" t="s">
        <v>275</v>
      </c>
      <c r="D10" s="7" t="s">
        <v>113</v>
      </c>
      <c r="E10" s="7" t="s">
        <v>264</v>
      </c>
      <c r="F10" s="7" t="s">
        <v>264</v>
      </c>
      <c r="G10" s="7" t="s">
        <v>264</v>
      </c>
      <c r="H10" s="7" t="s">
        <v>264</v>
      </c>
      <c r="I10" s="7" t="s">
        <v>264</v>
      </c>
      <c r="J10" s="7" t="s">
        <v>264</v>
      </c>
      <c r="K10" s="7" t="s">
        <v>264</v>
      </c>
      <c r="L10" s="7" t="s">
        <v>264</v>
      </c>
      <c r="M10" s="7" t="s">
        <v>264</v>
      </c>
      <c r="N10" s="7" t="s">
        <v>264</v>
      </c>
      <c r="O10" s="7" t="s">
        <v>264</v>
      </c>
      <c r="P10" s="7" t="s">
        <v>264</v>
      </c>
      <c r="Q10" s="7" t="s">
        <v>264</v>
      </c>
      <c r="R10" s="7" t="s">
        <v>264</v>
      </c>
      <c r="S10" s="7" t="s">
        <v>264</v>
      </c>
      <c r="T10" s="7" t="s">
        <v>264</v>
      </c>
      <c r="U10" s="7" t="s">
        <v>264</v>
      </c>
      <c r="V10" s="7" t="s">
        <v>264</v>
      </c>
      <c r="W10" s="7" t="s">
        <v>264</v>
      </c>
      <c r="X10" s="7" t="s">
        <v>264</v>
      </c>
      <c r="Y10" s="369">
        <f t="shared" si="0"/>
        <v>20</v>
      </c>
    </row>
    <row r="11" spans="1:25" ht="63" customHeight="1" x14ac:dyDescent="0.35">
      <c r="A11" s="372" t="s">
        <v>3415</v>
      </c>
      <c r="B11" s="6" t="s">
        <v>3403</v>
      </c>
      <c r="C11" s="6" t="s">
        <v>282</v>
      </c>
      <c r="D11" s="7" t="s">
        <v>66</v>
      </c>
      <c r="E11" s="7" t="s">
        <v>264</v>
      </c>
      <c r="F11" s="7" t="s">
        <v>264</v>
      </c>
      <c r="G11" s="7" t="s">
        <v>264</v>
      </c>
      <c r="H11" s="7" t="s">
        <v>264</v>
      </c>
      <c r="I11" s="7" t="s">
        <v>264</v>
      </c>
      <c r="J11" s="7" t="s">
        <v>264</v>
      </c>
      <c r="K11" s="7" t="s">
        <v>264</v>
      </c>
      <c r="L11" s="7" t="s">
        <v>264</v>
      </c>
      <c r="M11" s="7" t="s">
        <v>264</v>
      </c>
      <c r="N11" s="7" t="s">
        <v>264</v>
      </c>
      <c r="O11" s="7" t="s">
        <v>264</v>
      </c>
      <c r="P11" s="7" t="s">
        <v>264</v>
      </c>
      <c r="Q11" s="7" t="s">
        <v>264</v>
      </c>
      <c r="R11" s="7" t="s">
        <v>264</v>
      </c>
      <c r="S11" s="7" t="s">
        <v>264</v>
      </c>
      <c r="T11" s="7" t="s">
        <v>264</v>
      </c>
      <c r="U11" s="7" t="s">
        <v>264</v>
      </c>
      <c r="V11" s="7" t="s">
        <v>264</v>
      </c>
      <c r="W11" s="7" t="s">
        <v>264</v>
      </c>
      <c r="X11" s="7" t="s">
        <v>264</v>
      </c>
      <c r="Y11" s="369">
        <f t="shared" si="0"/>
        <v>20</v>
      </c>
    </row>
    <row r="12" spans="1:25" ht="52.5" customHeight="1" x14ac:dyDescent="0.35">
      <c r="A12" s="372" t="s">
        <v>3417</v>
      </c>
      <c r="B12" s="6" t="s">
        <v>3403</v>
      </c>
      <c r="C12" s="6" t="s">
        <v>3416</v>
      </c>
      <c r="D12" s="7" t="s">
        <v>113</v>
      </c>
      <c r="E12" s="7" t="s">
        <v>264</v>
      </c>
      <c r="F12" s="7" t="s">
        <v>264</v>
      </c>
      <c r="G12" s="7" t="s">
        <v>264</v>
      </c>
      <c r="H12" s="7" t="s">
        <v>264</v>
      </c>
      <c r="I12" s="7" t="s">
        <v>264</v>
      </c>
      <c r="J12" s="7" t="s">
        <v>264</v>
      </c>
      <c r="K12" s="7" t="s">
        <v>264</v>
      </c>
      <c r="L12" s="7" t="s">
        <v>264</v>
      </c>
      <c r="M12" s="7" t="s">
        <v>264</v>
      </c>
      <c r="N12" s="7" t="s">
        <v>264</v>
      </c>
      <c r="O12" s="7" t="s">
        <v>264</v>
      </c>
      <c r="P12" s="7" t="s">
        <v>264</v>
      </c>
      <c r="Q12" s="7" t="s">
        <v>264</v>
      </c>
      <c r="R12" s="7" t="s">
        <v>264</v>
      </c>
      <c r="S12" s="7" t="s">
        <v>264</v>
      </c>
      <c r="T12" s="7" t="s">
        <v>264</v>
      </c>
      <c r="U12" s="7" t="s">
        <v>264</v>
      </c>
      <c r="V12" s="7" t="s">
        <v>264</v>
      </c>
      <c r="W12" s="7" t="s">
        <v>264</v>
      </c>
      <c r="X12" s="7" t="s">
        <v>264</v>
      </c>
      <c r="Y12" s="369">
        <f t="shared" si="0"/>
        <v>20</v>
      </c>
    </row>
    <row r="13" spans="1:25" ht="37.5" customHeight="1" x14ac:dyDescent="0.35">
      <c r="A13" s="372" t="s">
        <v>3433</v>
      </c>
      <c r="B13" s="6" t="s">
        <v>3403</v>
      </c>
      <c r="C13" s="6" t="s">
        <v>3434</v>
      </c>
      <c r="D13" s="7" t="s">
        <v>113</v>
      </c>
      <c r="E13" s="7" t="s">
        <v>264</v>
      </c>
      <c r="F13" s="7" t="s">
        <v>264</v>
      </c>
      <c r="G13" s="7" t="s">
        <v>264</v>
      </c>
      <c r="H13" s="7" t="s">
        <v>264</v>
      </c>
      <c r="I13" s="7" t="s">
        <v>264</v>
      </c>
      <c r="J13" s="7" t="s">
        <v>264</v>
      </c>
      <c r="K13" s="7" t="s">
        <v>264</v>
      </c>
      <c r="L13" s="7" t="s">
        <v>264</v>
      </c>
      <c r="M13" s="7" t="s">
        <v>264</v>
      </c>
      <c r="N13" s="7" t="s">
        <v>264</v>
      </c>
      <c r="O13" s="7" t="s">
        <v>264</v>
      </c>
      <c r="P13" s="7" t="s">
        <v>264</v>
      </c>
      <c r="Q13" s="7" t="s">
        <v>264</v>
      </c>
      <c r="R13" s="7" t="s">
        <v>264</v>
      </c>
      <c r="S13" s="7" t="s">
        <v>264</v>
      </c>
      <c r="T13" s="7" t="s">
        <v>264</v>
      </c>
      <c r="U13" s="7" t="s">
        <v>264</v>
      </c>
      <c r="V13" s="7" t="s">
        <v>264</v>
      </c>
      <c r="W13" s="7" t="s">
        <v>264</v>
      </c>
      <c r="X13" s="7" t="s">
        <v>264</v>
      </c>
      <c r="Y13" s="369">
        <f t="shared" ref="Y13" si="2">COUNTIF(E13:X13,"Y")</f>
        <v>20</v>
      </c>
    </row>
    <row r="14" spans="1:25" ht="104.5" customHeight="1" x14ac:dyDescent="0.35">
      <c r="A14" s="371" t="s">
        <v>3418</v>
      </c>
      <c r="B14" s="6" t="s">
        <v>3403</v>
      </c>
      <c r="C14" s="6" t="s">
        <v>3419</v>
      </c>
      <c r="D14" s="7" t="s">
        <v>113</v>
      </c>
      <c r="E14" s="7" t="s">
        <v>264</v>
      </c>
      <c r="F14" s="7" t="s">
        <v>264</v>
      </c>
      <c r="G14" s="7" t="s">
        <v>264</v>
      </c>
      <c r="H14" s="7" t="s">
        <v>264</v>
      </c>
      <c r="I14" s="7" t="s">
        <v>264</v>
      </c>
      <c r="J14" s="7" t="s">
        <v>264</v>
      </c>
      <c r="K14" s="7" t="s">
        <v>264</v>
      </c>
      <c r="L14" s="7" t="s">
        <v>264</v>
      </c>
      <c r="M14" s="7" t="s">
        <v>264</v>
      </c>
      <c r="N14" s="7" t="s">
        <v>264</v>
      </c>
      <c r="O14" s="7" t="s">
        <v>264</v>
      </c>
      <c r="P14" s="7" t="s">
        <v>264</v>
      </c>
      <c r="Q14" s="7" t="s">
        <v>264</v>
      </c>
      <c r="R14" s="7" t="s">
        <v>264</v>
      </c>
      <c r="S14" s="7" t="s">
        <v>264</v>
      </c>
      <c r="T14" s="7" t="s">
        <v>264</v>
      </c>
      <c r="U14" s="7" t="s">
        <v>264</v>
      </c>
      <c r="V14" s="7" t="s">
        <v>264</v>
      </c>
      <c r="W14" s="7" t="s">
        <v>264</v>
      </c>
      <c r="X14" s="7" t="s">
        <v>264</v>
      </c>
      <c r="Y14" s="369">
        <f t="shared" si="0"/>
        <v>20</v>
      </c>
    </row>
    <row r="15" spans="1:25" ht="36.5" customHeight="1" x14ac:dyDescent="0.35">
      <c r="A15" s="371" t="s">
        <v>3423</v>
      </c>
      <c r="B15" s="6" t="s">
        <v>3403</v>
      </c>
      <c r="C15" s="6" t="s">
        <v>3420</v>
      </c>
      <c r="D15" s="7" t="s">
        <v>66</v>
      </c>
      <c r="E15" s="7" t="s">
        <v>264</v>
      </c>
      <c r="F15" s="7" t="s">
        <v>264</v>
      </c>
      <c r="G15" s="7" t="s">
        <v>264</v>
      </c>
      <c r="H15" s="7" t="s">
        <v>264</v>
      </c>
      <c r="I15" s="7" t="s">
        <v>264</v>
      </c>
      <c r="J15" s="7" t="s">
        <v>264</v>
      </c>
      <c r="K15" s="7" t="s">
        <v>264</v>
      </c>
      <c r="L15" s="7" t="s">
        <v>264</v>
      </c>
      <c r="M15" s="7" t="s">
        <v>264</v>
      </c>
      <c r="N15" s="7" t="s">
        <v>264</v>
      </c>
      <c r="O15" s="7" t="s">
        <v>264</v>
      </c>
      <c r="P15" s="7" t="s">
        <v>264</v>
      </c>
      <c r="Q15" s="7" t="s">
        <v>264</v>
      </c>
      <c r="R15" s="7" t="s">
        <v>264</v>
      </c>
      <c r="S15" s="7" t="s">
        <v>264</v>
      </c>
      <c r="T15" s="7" t="s">
        <v>264</v>
      </c>
      <c r="U15" s="7" t="s">
        <v>264</v>
      </c>
      <c r="V15" s="7" t="s">
        <v>264</v>
      </c>
      <c r="W15" s="7" t="s">
        <v>264</v>
      </c>
      <c r="X15" s="7" t="s">
        <v>264</v>
      </c>
      <c r="Y15" s="369">
        <f t="shared" si="0"/>
        <v>20</v>
      </c>
    </row>
    <row r="16" spans="1:25" ht="22" customHeight="1" x14ac:dyDescent="0.35">
      <c r="A16" s="371" t="s">
        <v>3424</v>
      </c>
      <c r="B16" s="6" t="s">
        <v>3403</v>
      </c>
      <c r="C16" s="6" t="s">
        <v>3421</v>
      </c>
      <c r="D16" s="7" t="s">
        <v>66</v>
      </c>
      <c r="E16" s="7" t="s">
        <v>264</v>
      </c>
      <c r="F16" s="7" t="s">
        <v>264</v>
      </c>
      <c r="G16" s="7" t="s">
        <v>264</v>
      </c>
      <c r="H16" s="7" t="s">
        <v>264</v>
      </c>
      <c r="I16" s="7" t="s">
        <v>264</v>
      </c>
      <c r="J16" s="7" t="s">
        <v>264</v>
      </c>
      <c r="K16" s="7" t="s">
        <v>264</v>
      </c>
      <c r="L16" s="7" t="s">
        <v>264</v>
      </c>
      <c r="M16" s="7" t="s">
        <v>264</v>
      </c>
      <c r="N16" s="7" t="s">
        <v>264</v>
      </c>
      <c r="O16" s="7" t="s">
        <v>264</v>
      </c>
      <c r="P16" s="7" t="s">
        <v>264</v>
      </c>
      <c r="Q16" s="7" t="s">
        <v>264</v>
      </c>
      <c r="R16" s="7" t="s">
        <v>264</v>
      </c>
      <c r="S16" s="7" t="s">
        <v>264</v>
      </c>
      <c r="T16" s="7" t="s">
        <v>264</v>
      </c>
      <c r="U16" s="7" t="s">
        <v>264</v>
      </c>
      <c r="V16" s="7" t="s">
        <v>264</v>
      </c>
      <c r="W16" s="7" t="s">
        <v>264</v>
      </c>
      <c r="X16" s="7" t="s">
        <v>264</v>
      </c>
      <c r="Y16" s="369">
        <f t="shared" ref="Y16:Y17" si="3">COUNTIF(E16:X16,"Y")</f>
        <v>20</v>
      </c>
    </row>
    <row r="17" spans="1:25" ht="33.5" customHeight="1" x14ac:dyDescent="0.35">
      <c r="A17" s="373" t="s">
        <v>3425</v>
      </c>
      <c r="B17" s="6" t="s">
        <v>3403</v>
      </c>
      <c r="C17" s="6" t="s">
        <v>3422</v>
      </c>
      <c r="D17" s="7" t="s">
        <v>113</v>
      </c>
      <c r="E17" s="7" t="s">
        <v>264</v>
      </c>
      <c r="F17" s="7" t="s">
        <v>264</v>
      </c>
      <c r="G17" s="7" t="s">
        <v>264</v>
      </c>
      <c r="H17" s="7" t="s">
        <v>264</v>
      </c>
      <c r="I17" s="7" t="s">
        <v>264</v>
      </c>
      <c r="J17" s="7" t="s">
        <v>264</v>
      </c>
      <c r="K17" s="7" t="s">
        <v>264</v>
      </c>
      <c r="L17" s="7" t="s">
        <v>264</v>
      </c>
      <c r="M17" s="7" t="s">
        <v>264</v>
      </c>
      <c r="N17" s="7" t="s">
        <v>264</v>
      </c>
      <c r="O17" s="7" t="s">
        <v>264</v>
      </c>
      <c r="P17" s="7" t="s">
        <v>264</v>
      </c>
      <c r="Q17" s="7" t="s">
        <v>264</v>
      </c>
      <c r="R17" s="7" t="s">
        <v>264</v>
      </c>
      <c r="S17" s="7" t="s">
        <v>264</v>
      </c>
      <c r="T17" s="7" t="s">
        <v>264</v>
      </c>
      <c r="U17" s="7" t="s">
        <v>264</v>
      </c>
      <c r="V17" s="7" t="s">
        <v>264</v>
      </c>
      <c r="W17" s="7" t="s">
        <v>264</v>
      </c>
      <c r="X17" s="7" t="s">
        <v>264</v>
      </c>
      <c r="Y17" s="369">
        <f t="shared" si="3"/>
        <v>20</v>
      </c>
    </row>
    <row r="18" spans="1:25" ht="30.5" customHeight="1" x14ac:dyDescent="0.35">
      <c r="A18" s="374" t="s">
        <v>3426</v>
      </c>
      <c r="B18" s="23" t="s">
        <v>3407</v>
      </c>
      <c r="C18" s="6" t="s">
        <v>298</v>
      </c>
      <c r="D18" s="7" t="s">
        <v>113</v>
      </c>
      <c r="E18" s="7" t="s">
        <v>264</v>
      </c>
      <c r="F18" s="7" t="s">
        <v>264</v>
      </c>
      <c r="G18" s="7" t="s">
        <v>264</v>
      </c>
      <c r="H18" s="7" t="s">
        <v>264</v>
      </c>
      <c r="I18" s="7" t="s">
        <v>264</v>
      </c>
      <c r="J18" s="7" t="s">
        <v>264</v>
      </c>
      <c r="K18" s="7" t="s">
        <v>264</v>
      </c>
      <c r="L18" s="7" t="s">
        <v>264</v>
      </c>
      <c r="M18" s="7" t="s">
        <v>264</v>
      </c>
      <c r="N18" s="7" t="s">
        <v>264</v>
      </c>
      <c r="O18" s="7" t="s">
        <v>264</v>
      </c>
      <c r="P18" s="7" t="s">
        <v>264</v>
      </c>
      <c r="Q18" s="7" t="s">
        <v>264</v>
      </c>
      <c r="R18" s="7" t="s">
        <v>264</v>
      </c>
      <c r="S18" s="7" t="s">
        <v>264</v>
      </c>
      <c r="T18" s="7" t="s">
        <v>264</v>
      </c>
      <c r="U18" s="7" t="s">
        <v>264</v>
      </c>
      <c r="V18" s="7" t="s">
        <v>264</v>
      </c>
      <c r="W18" s="7" t="s">
        <v>264</v>
      </c>
      <c r="X18" s="7" t="s">
        <v>264</v>
      </c>
      <c r="Y18" s="369">
        <f t="shared" si="0"/>
        <v>20</v>
      </c>
    </row>
    <row r="19" spans="1:25" ht="23" customHeight="1" x14ac:dyDescent="0.35">
      <c r="A19" s="373" t="s">
        <v>3427</v>
      </c>
      <c r="B19" s="23" t="s">
        <v>3407</v>
      </c>
      <c r="C19" s="6" t="s">
        <v>300</v>
      </c>
      <c r="D19" s="7" t="s">
        <v>113</v>
      </c>
      <c r="E19" s="7" t="s">
        <v>264</v>
      </c>
      <c r="F19" s="7" t="s">
        <v>264</v>
      </c>
      <c r="G19" s="7" t="s">
        <v>264</v>
      </c>
      <c r="H19" s="7" t="s">
        <v>264</v>
      </c>
      <c r="I19" s="7" t="s">
        <v>264</v>
      </c>
      <c r="J19" s="7" t="s">
        <v>264</v>
      </c>
      <c r="K19" s="7" t="s">
        <v>264</v>
      </c>
      <c r="L19" s="7" t="s">
        <v>264</v>
      </c>
      <c r="M19" s="7" t="s">
        <v>264</v>
      </c>
      <c r="N19" s="7" t="s">
        <v>264</v>
      </c>
      <c r="O19" s="7" t="s">
        <v>264</v>
      </c>
      <c r="P19" s="7" t="s">
        <v>264</v>
      </c>
      <c r="Q19" s="7" t="s">
        <v>264</v>
      </c>
      <c r="R19" s="7" t="s">
        <v>264</v>
      </c>
      <c r="S19" s="7" t="s">
        <v>264</v>
      </c>
      <c r="T19" s="7" t="s">
        <v>264</v>
      </c>
      <c r="U19" s="7" t="s">
        <v>264</v>
      </c>
      <c r="V19" s="7" t="s">
        <v>264</v>
      </c>
      <c r="W19" s="7" t="s">
        <v>264</v>
      </c>
      <c r="X19" s="7" t="s">
        <v>264</v>
      </c>
      <c r="Y19" s="369">
        <f t="shared" si="0"/>
        <v>20</v>
      </c>
    </row>
    <row r="20" spans="1:25" ht="33" customHeight="1" x14ac:dyDescent="0.35">
      <c r="A20" s="374" t="s">
        <v>3428</v>
      </c>
      <c r="B20" s="23" t="s">
        <v>3407</v>
      </c>
      <c r="C20" s="6" t="s">
        <v>302</v>
      </c>
      <c r="D20" s="7" t="s">
        <v>113</v>
      </c>
      <c r="E20" s="7" t="s">
        <v>264</v>
      </c>
      <c r="F20" s="7" t="s">
        <v>264</v>
      </c>
      <c r="G20" s="7" t="s">
        <v>264</v>
      </c>
      <c r="H20" s="7" t="s">
        <v>264</v>
      </c>
      <c r="I20" s="7" t="s">
        <v>264</v>
      </c>
      <c r="J20" s="7" t="s">
        <v>264</v>
      </c>
      <c r="K20" s="7" t="s">
        <v>264</v>
      </c>
      <c r="L20" s="7" t="s">
        <v>264</v>
      </c>
      <c r="M20" s="7" t="s">
        <v>264</v>
      </c>
      <c r="N20" s="7" t="s">
        <v>264</v>
      </c>
      <c r="O20" s="7" t="s">
        <v>264</v>
      </c>
      <c r="P20" s="7" t="s">
        <v>264</v>
      </c>
      <c r="Q20" s="7" t="s">
        <v>264</v>
      </c>
      <c r="R20" s="7" t="s">
        <v>264</v>
      </c>
      <c r="S20" s="7" t="s">
        <v>264</v>
      </c>
      <c r="T20" s="7" t="s">
        <v>264</v>
      </c>
      <c r="U20" s="7" t="s">
        <v>264</v>
      </c>
      <c r="V20" s="7" t="s">
        <v>264</v>
      </c>
      <c r="W20" s="7" t="s">
        <v>264</v>
      </c>
      <c r="X20" s="7" t="s">
        <v>264</v>
      </c>
      <c r="Y20" s="369">
        <f t="shared" si="0"/>
        <v>20</v>
      </c>
    </row>
    <row r="21" spans="1:25" ht="51" customHeight="1" x14ac:dyDescent="0.35">
      <c r="A21" s="374" t="s">
        <v>3675</v>
      </c>
      <c r="B21" s="23" t="s">
        <v>3407</v>
      </c>
      <c r="C21" s="6" t="s">
        <v>315</v>
      </c>
      <c r="D21" s="7" t="s">
        <v>113</v>
      </c>
      <c r="E21" s="7" t="s">
        <v>264</v>
      </c>
      <c r="F21" s="7" t="s">
        <v>264</v>
      </c>
      <c r="G21" s="7" t="s">
        <v>264</v>
      </c>
      <c r="H21" s="7" t="s">
        <v>280</v>
      </c>
      <c r="I21" s="7" t="s">
        <v>280</v>
      </c>
      <c r="J21" s="7" t="s">
        <v>264</v>
      </c>
      <c r="K21" s="7" t="s">
        <v>264</v>
      </c>
      <c r="L21" s="7" t="s">
        <v>264</v>
      </c>
      <c r="M21" s="7" t="s">
        <v>264</v>
      </c>
      <c r="N21" s="7" t="s">
        <v>264</v>
      </c>
      <c r="O21" s="7" t="s">
        <v>264</v>
      </c>
      <c r="P21" s="7" t="s">
        <v>264</v>
      </c>
      <c r="Q21" s="7" t="s">
        <v>264</v>
      </c>
      <c r="R21" s="7" t="s">
        <v>280</v>
      </c>
      <c r="S21" s="7" t="s">
        <v>280</v>
      </c>
      <c r="T21" s="7" t="s">
        <v>280</v>
      </c>
      <c r="U21" s="7" t="s">
        <v>280</v>
      </c>
      <c r="V21" s="7" t="s">
        <v>280</v>
      </c>
      <c r="W21" s="7" t="s">
        <v>280</v>
      </c>
      <c r="X21" s="7" t="s">
        <v>280</v>
      </c>
      <c r="Y21" s="369">
        <f t="shared" si="0"/>
        <v>11</v>
      </c>
    </row>
    <row r="22" spans="1:25" ht="49.5" customHeight="1" x14ac:dyDescent="0.35">
      <c r="A22" s="374" t="s">
        <v>3430</v>
      </c>
      <c r="B22" s="6" t="s">
        <v>3403</v>
      </c>
      <c r="C22" s="6" t="s">
        <v>317</v>
      </c>
      <c r="D22" s="7" t="s">
        <v>113</v>
      </c>
      <c r="E22" s="7" t="s">
        <v>264</v>
      </c>
      <c r="F22" s="7" t="s">
        <v>264</v>
      </c>
      <c r="G22" s="7" t="s">
        <v>264</v>
      </c>
      <c r="H22" s="7" t="s">
        <v>280</v>
      </c>
      <c r="I22" s="7" t="s">
        <v>280</v>
      </c>
      <c r="J22" s="7" t="s">
        <v>264</v>
      </c>
      <c r="K22" s="7" t="s">
        <v>264</v>
      </c>
      <c r="L22" s="7" t="s">
        <v>264</v>
      </c>
      <c r="M22" s="7" t="s">
        <v>264</v>
      </c>
      <c r="N22" s="7" t="s">
        <v>264</v>
      </c>
      <c r="O22" s="7" t="s">
        <v>264</v>
      </c>
      <c r="P22" s="7" t="s">
        <v>264</v>
      </c>
      <c r="Q22" s="7" t="s">
        <v>264</v>
      </c>
      <c r="R22" s="7" t="s">
        <v>280</v>
      </c>
      <c r="S22" s="7" t="s">
        <v>280</v>
      </c>
      <c r="T22" s="7" t="s">
        <v>280</v>
      </c>
      <c r="U22" s="7" t="s">
        <v>280</v>
      </c>
      <c r="V22" s="7" t="s">
        <v>280</v>
      </c>
      <c r="W22" s="7" t="s">
        <v>280</v>
      </c>
      <c r="X22" s="7" t="s">
        <v>280</v>
      </c>
      <c r="Y22" s="369">
        <f>COUNTIF(E22:X22,"Y")</f>
        <v>11</v>
      </c>
    </row>
    <row r="23" spans="1:25" ht="49.5" customHeight="1" x14ac:dyDescent="0.35">
      <c r="A23" s="368" t="s">
        <v>3431</v>
      </c>
      <c r="B23" s="6" t="s">
        <v>3403</v>
      </c>
      <c r="C23" s="6" t="s">
        <v>319</v>
      </c>
      <c r="D23" s="7" t="s">
        <v>113</v>
      </c>
      <c r="E23" s="7" t="s">
        <v>264</v>
      </c>
      <c r="F23" s="7" t="s">
        <v>264</v>
      </c>
      <c r="G23" s="7" t="s">
        <v>264</v>
      </c>
      <c r="H23" s="7" t="s">
        <v>280</v>
      </c>
      <c r="I23" s="7" t="s">
        <v>280</v>
      </c>
      <c r="J23" s="7" t="s">
        <v>264</v>
      </c>
      <c r="K23" s="7" t="s">
        <v>264</v>
      </c>
      <c r="L23" s="7" t="s">
        <v>264</v>
      </c>
      <c r="M23" s="7" t="s">
        <v>264</v>
      </c>
      <c r="N23" s="7" t="s">
        <v>264</v>
      </c>
      <c r="O23" s="7" t="s">
        <v>264</v>
      </c>
      <c r="P23" s="7" t="s">
        <v>264</v>
      </c>
      <c r="Q23" s="7" t="s">
        <v>264</v>
      </c>
      <c r="R23" s="7" t="s">
        <v>280</v>
      </c>
      <c r="S23" s="7" t="s">
        <v>280</v>
      </c>
      <c r="T23" s="7" t="s">
        <v>280</v>
      </c>
      <c r="U23" s="7" t="s">
        <v>280</v>
      </c>
      <c r="V23" s="7" t="s">
        <v>280</v>
      </c>
      <c r="W23" s="7" t="s">
        <v>280</v>
      </c>
      <c r="X23" s="7" t="s">
        <v>280</v>
      </c>
      <c r="Y23" s="369">
        <f t="shared" ref="Y23:Y28" si="4">COUNTIF(E23:X23,"Y")</f>
        <v>11</v>
      </c>
    </row>
    <row r="24" spans="1:25" ht="49.5" customHeight="1" x14ac:dyDescent="0.35">
      <c r="A24" s="368" t="s">
        <v>3432</v>
      </c>
      <c r="B24" s="6" t="s">
        <v>3403</v>
      </c>
      <c r="C24" s="6" t="s">
        <v>321</v>
      </c>
      <c r="D24" s="7" t="s">
        <v>113</v>
      </c>
      <c r="E24" s="7" t="s">
        <v>264</v>
      </c>
      <c r="F24" s="7" t="s">
        <v>264</v>
      </c>
      <c r="G24" s="7" t="s">
        <v>264</v>
      </c>
      <c r="H24" s="7" t="s">
        <v>280</v>
      </c>
      <c r="I24" s="7" t="s">
        <v>280</v>
      </c>
      <c r="J24" s="7" t="s">
        <v>264</v>
      </c>
      <c r="K24" s="7" t="s">
        <v>264</v>
      </c>
      <c r="L24" s="7" t="s">
        <v>264</v>
      </c>
      <c r="M24" s="7" t="s">
        <v>264</v>
      </c>
      <c r="N24" s="7" t="s">
        <v>264</v>
      </c>
      <c r="O24" s="7" t="s">
        <v>264</v>
      </c>
      <c r="P24" s="7" t="s">
        <v>264</v>
      </c>
      <c r="Q24" s="7" t="s">
        <v>264</v>
      </c>
      <c r="R24" s="7" t="s">
        <v>280</v>
      </c>
      <c r="S24" s="7" t="s">
        <v>280</v>
      </c>
      <c r="T24" s="7" t="s">
        <v>280</v>
      </c>
      <c r="U24" s="7" t="s">
        <v>280</v>
      </c>
      <c r="V24" s="7" t="s">
        <v>280</v>
      </c>
      <c r="W24" s="7" t="s">
        <v>280</v>
      </c>
      <c r="X24" s="7" t="s">
        <v>280</v>
      </c>
      <c r="Y24" s="369">
        <f t="shared" ref="Y24:Y27" si="5">COUNTIF(E24:X24,"Y")</f>
        <v>11</v>
      </c>
    </row>
    <row r="25" spans="1:25" s="12" customFormat="1" ht="49.5" customHeight="1" x14ac:dyDescent="0.35">
      <c r="A25" s="375" t="s">
        <v>3740</v>
      </c>
      <c r="B25" s="104" t="s">
        <v>3403</v>
      </c>
      <c r="C25" s="104" t="s">
        <v>3744</v>
      </c>
      <c r="D25" s="56" t="s">
        <v>113</v>
      </c>
      <c r="E25" s="7" t="s">
        <v>280</v>
      </c>
      <c r="F25" s="7" t="s">
        <v>280</v>
      </c>
      <c r="G25" s="7" t="s">
        <v>280</v>
      </c>
      <c r="H25" s="7" t="s">
        <v>280</v>
      </c>
      <c r="I25" s="7" t="s">
        <v>280</v>
      </c>
      <c r="J25" s="7" t="s">
        <v>280</v>
      </c>
      <c r="K25" s="7" t="s">
        <v>280</v>
      </c>
      <c r="L25" s="7" t="s">
        <v>280</v>
      </c>
      <c r="M25" s="7" t="s">
        <v>280</v>
      </c>
      <c r="N25" s="7" t="s">
        <v>280</v>
      </c>
      <c r="O25" s="7" t="s">
        <v>280</v>
      </c>
      <c r="P25" s="7" t="s">
        <v>280</v>
      </c>
      <c r="Q25" s="56" t="s">
        <v>264</v>
      </c>
      <c r="R25" s="7" t="s">
        <v>280</v>
      </c>
      <c r="S25" s="7" t="s">
        <v>280</v>
      </c>
      <c r="T25" s="7" t="s">
        <v>280</v>
      </c>
      <c r="U25" s="7" t="s">
        <v>280</v>
      </c>
      <c r="V25" s="7" t="s">
        <v>280</v>
      </c>
      <c r="W25" s="7" t="s">
        <v>280</v>
      </c>
      <c r="X25" s="7" t="s">
        <v>280</v>
      </c>
      <c r="Y25" s="376">
        <f t="shared" si="5"/>
        <v>1</v>
      </c>
    </row>
    <row r="26" spans="1:25" s="12" customFormat="1" ht="49.5" customHeight="1" x14ac:dyDescent="0.35">
      <c r="A26" s="375" t="s">
        <v>3741</v>
      </c>
      <c r="B26" s="104" t="s">
        <v>3403</v>
      </c>
      <c r="C26" s="104" t="s">
        <v>3745</v>
      </c>
      <c r="D26" s="56" t="s">
        <v>113</v>
      </c>
      <c r="E26" s="56" t="s">
        <v>264</v>
      </c>
      <c r="F26" s="56" t="s">
        <v>264</v>
      </c>
      <c r="G26" s="56" t="s">
        <v>264</v>
      </c>
      <c r="H26" s="56" t="s">
        <v>264</v>
      </c>
      <c r="I26" s="56" t="s">
        <v>264</v>
      </c>
      <c r="J26" s="56" t="s">
        <v>264</v>
      </c>
      <c r="K26" s="56" t="s">
        <v>264</v>
      </c>
      <c r="L26" s="7" t="s">
        <v>280</v>
      </c>
      <c r="M26" s="56" t="s">
        <v>264</v>
      </c>
      <c r="N26" s="56" t="s">
        <v>264</v>
      </c>
      <c r="O26" s="56" t="s">
        <v>264</v>
      </c>
      <c r="P26" s="56" t="s">
        <v>264</v>
      </c>
      <c r="Q26" s="56" t="s">
        <v>264</v>
      </c>
      <c r="R26" s="56" t="s">
        <v>264</v>
      </c>
      <c r="S26" s="56" t="s">
        <v>264</v>
      </c>
      <c r="T26" s="56" t="s">
        <v>264</v>
      </c>
      <c r="U26" s="56" t="s">
        <v>264</v>
      </c>
      <c r="V26" s="56" t="s">
        <v>264</v>
      </c>
      <c r="W26" s="56" t="s">
        <v>264</v>
      </c>
      <c r="X26" s="56" t="s">
        <v>264</v>
      </c>
      <c r="Y26" s="376">
        <f t="shared" si="5"/>
        <v>19</v>
      </c>
    </row>
    <row r="27" spans="1:25" s="12" customFormat="1" ht="49.5" customHeight="1" x14ac:dyDescent="0.35">
      <c r="A27" s="375" t="s">
        <v>3742</v>
      </c>
      <c r="B27" s="104" t="s">
        <v>3407</v>
      </c>
      <c r="C27" s="104" t="s">
        <v>3746</v>
      </c>
      <c r="D27" s="56" t="s">
        <v>113</v>
      </c>
      <c r="E27" s="56" t="s">
        <v>264</v>
      </c>
      <c r="F27" s="56" t="s">
        <v>264</v>
      </c>
      <c r="G27" s="56" t="s">
        <v>264</v>
      </c>
      <c r="H27" s="56" t="s">
        <v>264</v>
      </c>
      <c r="I27" s="56" t="s">
        <v>264</v>
      </c>
      <c r="J27" s="56" t="s">
        <v>264</v>
      </c>
      <c r="K27" s="56" t="s">
        <v>264</v>
      </c>
      <c r="L27" s="56" t="s">
        <v>264</v>
      </c>
      <c r="M27" s="56" t="s">
        <v>264</v>
      </c>
      <c r="N27" s="56" t="s">
        <v>264</v>
      </c>
      <c r="O27" s="56" t="s">
        <v>264</v>
      </c>
      <c r="P27" s="56" t="s">
        <v>264</v>
      </c>
      <c r="Q27" s="56" t="s">
        <v>264</v>
      </c>
      <c r="R27" s="56" t="s">
        <v>264</v>
      </c>
      <c r="S27" s="56" t="s">
        <v>264</v>
      </c>
      <c r="T27" s="56" t="s">
        <v>264</v>
      </c>
      <c r="U27" s="56" t="s">
        <v>264</v>
      </c>
      <c r="V27" s="56" t="s">
        <v>264</v>
      </c>
      <c r="W27" s="56" t="s">
        <v>264</v>
      </c>
      <c r="X27" s="56" t="s">
        <v>264</v>
      </c>
      <c r="Y27" s="376">
        <f t="shared" si="5"/>
        <v>20</v>
      </c>
    </row>
    <row r="28" spans="1:25" s="12" customFormat="1" ht="63.5" customHeight="1" x14ac:dyDescent="0.35">
      <c r="A28" s="375" t="s">
        <v>3743</v>
      </c>
      <c r="B28" s="104" t="s">
        <v>3407</v>
      </c>
      <c r="C28" s="104" t="s">
        <v>3747</v>
      </c>
      <c r="D28" s="56" t="s">
        <v>113</v>
      </c>
      <c r="E28" s="56" t="s">
        <v>264</v>
      </c>
      <c r="F28" s="56" t="s">
        <v>264</v>
      </c>
      <c r="G28" s="56" t="s">
        <v>264</v>
      </c>
      <c r="H28" s="56" t="s">
        <v>264</v>
      </c>
      <c r="I28" s="56" t="s">
        <v>264</v>
      </c>
      <c r="J28" s="56" t="s">
        <v>264</v>
      </c>
      <c r="K28" s="56" t="s">
        <v>264</v>
      </c>
      <c r="L28" s="56" t="s">
        <v>264</v>
      </c>
      <c r="M28" s="56" t="s">
        <v>264</v>
      </c>
      <c r="N28" s="56" t="s">
        <v>264</v>
      </c>
      <c r="O28" s="56" t="s">
        <v>264</v>
      </c>
      <c r="P28" s="56" t="s">
        <v>264</v>
      </c>
      <c r="Q28" s="56" t="s">
        <v>264</v>
      </c>
      <c r="R28" s="56" t="s">
        <v>264</v>
      </c>
      <c r="S28" s="56" t="s">
        <v>264</v>
      </c>
      <c r="T28" s="56" t="s">
        <v>264</v>
      </c>
      <c r="U28" s="56" t="s">
        <v>264</v>
      </c>
      <c r="V28" s="56" t="s">
        <v>264</v>
      </c>
      <c r="W28" s="56" t="s">
        <v>264</v>
      </c>
      <c r="X28" s="56" t="s">
        <v>264</v>
      </c>
      <c r="Y28" s="376">
        <f t="shared" si="4"/>
        <v>20</v>
      </c>
    </row>
    <row r="29" spans="1:25" ht="17.5" customHeight="1" x14ac:dyDescent="0.35">
      <c r="A29" s="412" t="s">
        <v>3583</v>
      </c>
      <c r="B29" s="413"/>
      <c r="C29" s="413"/>
      <c r="D29" s="413"/>
      <c r="E29" s="90" t="s">
        <v>264</v>
      </c>
      <c r="F29" s="90" t="s">
        <v>264</v>
      </c>
      <c r="G29" s="90" t="s">
        <v>264</v>
      </c>
      <c r="H29" s="90" t="s">
        <v>264</v>
      </c>
      <c r="I29" s="90" t="s">
        <v>264</v>
      </c>
      <c r="J29" s="90" t="s">
        <v>264</v>
      </c>
      <c r="K29" s="90" t="s">
        <v>264</v>
      </c>
      <c r="L29" s="90" t="s">
        <v>264</v>
      </c>
      <c r="M29" s="90" t="s">
        <v>264</v>
      </c>
      <c r="N29" s="90" t="s">
        <v>264</v>
      </c>
      <c r="O29" s="90" t="s">
        <v>264</v>
      </c>
      <c r="P29" s="90" t="s">
        <v>264</v>
      </c>
      <c r="Q29" s="90" t="s">
        <v>264</v>
      </c>
      <c r="R29" s="90" t="s">
        <v>264</v>
      </c>
      <c r="S29" s="90" t="s">
        <v>264</v>
      </c>
      <c r="T29" s="90" t="s">
        <v>264</v>
      </c>
      <c r="U29" s="90" t="s">
        <v>264</v>
      </c>
      <c r="V29" s="90" t="s">
        <v>264</v>
      </c>
      <c r="W29" s="90" t="s">
        <v>264</v>
      </c>
      <c r="X29" s="90" t="s">
        <v>264</v>
      </c>
      <c r="Y29" s="377"/>
    </row>
    <row r="30" spans="1:25" ht="169" customHeight="1" x14ac:dyDescent="0.35">
      <c r="A30" s="368" t="s">
        <v>3584</v>
      </c>
      <c r="B30" s="23" t="s">
        <v>3403</v>
      </c>
      <c r="C30" s="6" t="s">
        <v>323</v>
      </c>
      <c r="D30" s="7" t="s">
        <v>113</v>
      </c>
      <c r="E30" s="7" t="s">
        <v>264</v>
      </c>
      <c r="F30" s="7" t="s">
        <v>264</v>
      </c>
      <c r="G30" s="7" t="s">
        <v>264</v>
      </c>
      <c r="H30" s="7" t="s">
        <v>264</v>
      </c>
      <c r="I30" s="7" t="s">
        <v>264</v>
      </c>
      <c r="J30" s="7" t="s">
        <v>264</v>
      </c>
      <c r="K30" s="7" t="s">
        <v>264</v>
      </c>
      <c r="L30" s="7" t="s">
        <v>264</v>
      </c>
      <c r="M30" s="7" t="s">
        <v>264</v>
      </c>
      <c r="N30" s="7" t="s">
        <v>264</v>
      </c>
      <c r="O30" s="7" t="s">
        <v>264</v>
      </c>
      <c r="P30" s="7" t="s">
        <v>264</v>
      </c>
      <c r="Q30" s="7" t="s">
        <v>264</v>
      </c>
      <c r="R30" s="7" t="s">
        <v>264</v>
      </c>
      <c r="S30" s="7" t="s">
        <v>264</v>
      </c>
      <c r="T30" s="7" t="s">
        <v>264</v>
      </c>
      <c r="U30" s="7" t="s">
        <v>264</v>
      </c>
      <c r="V30" s="7" t="s">
        <v>264</v>
      </c>
      <c r="W30" s="7" t="s">
        <v>264</v>
      </c>
      <c r="X30" s="7" t="s">
        <v>264</v>
      </c>
      <c r="Y30" s="369">
        <f t="shared" ref="Y30:Y32" si="6">COUNTIF(E30:X30,"Y")</f>
        <v>20</v>
      </c>
    </row>
    <row r="31" spans="1:25" ht="22" customHeight="1" x14ac:dyDescent="0.35">
      <c r="A31" s="368" t="s">
        <v>3585</v>
      </c>
      <c r="B31" s="23" t="s">
        <v>3407</v>
      </c>
      <c r="C31" s="6" t="s">
        <v>325</v>
      </c>
      <c r="D31" s="7" t="s">
        <v>113</v>
      </c>
      <c r="E31" s="7" t="s">
        <v>264</v>
      </c>
      <c r="F31" s="7" t="s">
        <v>264</v>
      </c>
      <c r="G31" s="7" t="s">
        <v>264</v>
      </c>
      <c r="H31" s="7" t="s">
        <v>264</v>
      </c>
      <c r="I31" s="7" t="s">
        <v>264</v>
      </c>
      <c r="J31" s="7" t="s">
        <v>264</v>
      </c>
      <c r="K31" s="7" t="s">
        <v>264</v>
      </c>
      <c r="L31" s="7" t="s">
        <v>264</v>
      </c>
      <c r="M31" s="7" t="s">
        <v>264</v>
      </c>
      <c r="N31" s="7" t="s">
        <v>264</v>
      </c>
      <c r="O31" s="7" t="s">
        <v>264</v>
      </c>
      <c r="P31" s="7" t="s">
        <v>264</v>
      </c>
      <c r="Q31" s="7" t="s">
        <v>264</v>
      </c>
      <c r="R31" s="7" t="s">
        <v>264</v>
      </c>
      <c r="S31" s="7" t="s">
        <v>264</v>
      </c>
      <c r="T31" s="7" t="s">
        <v>264</v>
      </c>
      <c r="U31" s="7" t="s">
        <v>264</v>
      </c>
      <c r="V31" s="7" t="s">
        <v>264</v>
      </c>
      <c r="W31" s="7" t="s">
        <v>264</v>
      </c>
      <c r="X31" s="7" t="s">
        <v>264</v>
      </c>
      <c r="Y31" s="369">
        <f t="shared" si="6"/>
        <v>20</v>
      </c>
    </row>
    <row r="32" spans="1:25" ht="24.5" customHeight="1" x14ac:dyDescent="0.35">
      <c r="A32" s="368" t="s">
        <v>3586</v>
      </c>
      <c r="B32" s="23" t="s">
        <v>3407</v>
      </c>
      <c r="C32" s="6" t="s">
        <v>327</v>
      </c>
      <c r="D32" s="7" t="s">
        <v>113</v>
      </c>
      <c r="E32" s="7" t="s">
        <v>264</v>
      </c>
      <c r="F32" s="7" t="s">
        <v>264</v>
      </c>
      <c r="G32" s="7" t="s">
        <v>264</v>
      </c>
      <c r="H32" s="7" t="s">
        <v>264</v>
      </c>
      <c r="I32" s="7" t="s">
        <v>264</v>
      </c>
      <c r="J32" s="7" t="s">
        <v>264</v>
      </c>
      <c r="K32" s="7" t="s">
        <v>264</v>
      </c>
      <c r="L32" s="7" t="s">
        <v>280</v>
      </c>
      <c r="M32" s="7" t="s">
        <v>264</v>
      </c>
      <c r="N32" s="7" t="s">
        <v>264</v>
      </c>
      <c r="O32" s="7" t="s">
        <v>264</v>
      </c>
      <c r="P32" s="7" t="s">
        <v>264</v>
      </c>
      <c r="Q32" s="7" t="s">
        <v>264</v>
      </c>
      <c r="R32" s="7" t="s">
        <v>264</v>
      </c>
      <c r="S32" s="7" t="s">
        <v>264</v>
      </c>
      <c r="T32" s="7" t="s">
        <v>264</v>
      </c>
      <c r="U32" s="7" t="s">
        <v>264</v>
      </c>
      <c r="V32" s="7" t="s">
        <v>264</v>
      </c>
      <c r="W32" s="7" t="s">
        <v>264</v>
      </c>
      <c r="X32" s="7" t="s">
        <v>264</v>
      </c>
      <c r="Y32" s="369">
        <f t="shared" si="6"/>
        <v>19</v>
      </c>
    </row>
    <row r="33" spans="1:25" x14ac:dyDescent="0.35">
      <c r="A33" s="412" t="s">
        <v>3429</v>
      </c>
      <c r="B33" s="413"/>
      <c r="C33" s="413"/>
      <c r="D33" s="413"/>
      <c r="E33" s="90" t="s">
        <v>264</v>
      </c>
      <c r="F33" s="90" t="s">
        <v>264</v>
      </c>
      <c r="G33" s="90" t="s">
        <v>264</v>
      </c>
      <c r="H33" s="90" t="s">
        <v>264</v>
      </c>
      <c r="I33" s="90" t="s">
        <v>264</v>
      </c>
      <c r="J33" s="90" t="s">
        <v>264</v>
      </c>
      <c r="K33" s="90" t="s">
        <v>264</v>
      </c>
      <c r="L33" s="90" t="s">
        <v>264</v>
      </c>
      <c r="M33" s="90" t="s">
        <v>264</v>
      </c>
      <c r="N33" s="90" t="s">
        <v>264</v>
      </c>
      <c r="O33" s="90" t="s">
        <v>264</v>
      </c>
      <c r="P33" s="90" t="s">
        <v>264</v>
      </c>
      <c r="Q33" s="90" t="s">
        <v>264</v>
      </c>
      <c r="R33" s="90" t="s">
        <v>264</v>
      </c>
      <c r="S33" s="90" t="s">
        <v>264</v>
      </c>
      <c r="T33" s="90" t="s">
        <v>264</v>
      </c>
      <c r="U33" s="90" t="s">
        <v>264</v>
      </c>
      <c r="V33" s="90" t="s">
        <v>264</v>
      </c>
      <c r="W33" s="90" t="s">
        <v>264</v>
      </c>
      <c r="X33" s="90" t="s">
        <v>264</v>
      </c>
      <c r="Y33" s="377"/>
    </row>
    <row r="34" spans="1:25" ht="117" x14ac:dyDescent="0.35">
      <c r="A34" s="368" t="s">
        <v>3587</v>
      </c>
      <c r="B34" s="23" t="s">
        <v>3407</v>
      </c>
      <c r="C34" s="6" t="s">
        <v>3594</v>
      </c>
      <c r="D34" s="7" t="s">
        <v>113</v>
      </c>
      <c r="E34" s="7" t="s">
        <v>264</v>
      </c>
      <c r="F34" s="7" t="s">
        <v>264</v>
      </c>
      <c r="G34" s="7" t="s">
        <v>264</v>
      </c>
      <c r="H34" s="7" t="s">
        <v>264</v>
      </c>
      <c r="I34" s="7" t="s">
        <v>264</v>
      </c>
      <c r="J34" s="7" t="s">
        <v>264</v>
      </c>
      <c r="K34" s="7" t="s">
        <v>264</v>
      </c>
      <c r="L34" s="7" t="s">
        <v>264</v>
      </c>
      <c r="M34" s="7" t="s">
        <v>264</v>
      </c>
      <c r="N34" s="7" t="s">
        <v>264</v>
      </c>
      <c r="O34" s="7" t="s">
        <v>264</v>
      </c>
      <c r="P34" s="7" t="s">
        <v>264</v>
      </c>
      <c r="Q34" s="7" t="s">
        <v>264</v>
      </c>
      <c r="R34" s="7" t="s">
        <v>264</v>
      </c>
      <c r="S34" s="7" t="s">
        <v>264</v>
      </c>
      <c r="T34" s="7" t="s">
        <v>264</v>
      </c>
      <c r="U34" s="7" t="s">
        <v>264</v>
      </c>
      <c r="V34" s="7" t="s">
        <v>264</v>
      </c>
      <c r="W34" s="7" t="s">
        <v>264</v>
      </c>
      <c r="X34" s="7" t="s">
        <v>264</v>
      </c>
      <c r="Y34" s="369">
        <f t="shared" ref="Y34:Y38" si="7">COUNTIF(E34:X34,"Y")</f>
        <v>20</v>
      </c>
    </row>
    <row r="35" spans="1:25" ht="117" x14ac:dyDescent="0.35">
      <c r="A35" s="378" t="s">
        <v>3588</v>
      </c>
      <c r="B35" s="23" t="s">
        <v>3403</v>
      </c>
      <c r="C35" s="6" t="s">
        <v>3593</v>
      </c>
      <c r="D35" s="7" t="s">
        <v>113</v>
      </c>
      <c r="E35" s="7" t="s">
        <v>264</v>
      </c>
      <c r="F35" s="7" t="s">
        <v>264</v>
      </c>
      <c r="G35" s="7" t="s">
        <v>264</v>
      </c>
      <c r="H35" s="7" t="s">
        <v>264</v>
      </c>
      <c r="I35" s="7" t="s">
        <v>264</v>
      </c>
      <c r="J35" s="7" t="s">
        <v>264</v>
      </c>
      <c r="K35" s="7" t="s">
        <v>264</v>
      </c>
      <c r="L35" s="7" t="s">
        <v>264</v>
      </c>
      <c r="M35" s="7" t="s">
        <v>264</v>
      </c>
      <c r="N35" s="7" t="s">
        <v>264</v>
      </c>
      <c r="O35" s="7" t="s">
        <v>264</v>
      </c>
      <c r="P35" s="7" t="s">
        <v>264</v>
      </c>
      <c r="Q35" s="7" t="s">
        <v>264</v>
      </c>
      <c r="R35" s="7" t="s">
        <v>264</v>
      </c>
      <c r="S35" s="7" t="s">
        <v>264</v>
      </c>
      <c r="T35" s="7" t="s">
        <v>264</v>
      </c>
      <c r="U35" s="7" t="s">
        <v>264</v>
      </c>
      <c r="V35" s="7" t="s">
        <v>264</v>
      </c>
      <c r="W35" s="7" t="s">
        <v>264</v>
      </c>
      <c r="X35" s="7" t="s">
        <v>264</v>
      </c>
      <c r="Y35" s="369">
        <f t="shared" si="7"/>
        <v>20</v>
      </c>
    </row>
    <row r="36" spans="1:25" s="2" customFormat="1" ht="130" x14ac:dyDescent="0.35">
      <c r="A36" s="378" t="s">
        <v>3589</v>
      </c>
      <c r="B36" s="23" t="s">
        <v>3407</v>
      </c>
      <c r="C36" s="6" t="s">
        <v>3592</v>
      </c>
      <c r="D36" s="7" t="s">
        <v>113</v>
      </c>
      <c r="E36" s="7" t="s">
        <v>264</v>
      </c>
      <c r="F36" s="7" t="s">
        <v>264</v>
      </c>
      <c r="G36" s="7" t="s">
        <v>264</v>
      </c>
      <c r="H36" s="7" t="s">
        <v>264</v>
      </c>
      <c r="I36" s="7" t="s">
        <v>264</v>
      </c>
      <c r="J36" s="7" t="s">
        <v>264</v>
      </c>
      <c r="K36" s="7" t="s">
        <v>264</v>
      </c>
      <c r="L36" s="7" t="s">
        <v>264</v>
      </c>
      <c r="M36" s="7" t="s">
        <v>264</v>
      </c>
      <c r="N36" s="7" t="s">
        <v>264</v>
      </c>
      <c r="O36" s="7" t="s">
        <v>264</v>
      </c>
      <c r="P36" s="7" t="s">
        <v>264</v>
      </c>
      <c r="Q36" s="7" t="s">
        <v>264</v>
      </c>
      <c r="R36" s="7" t="s">
        <v>264</v>
      </c>
      <c r="S36" s="7" t="s">
        <v>264</v>
      </c>
      <c r="T36" s="7" t="s">
        <v>264</v>
      </c>
      <c r="U36" s="7" t="s">
        <v>264</v>
      </c>
      <c r="V36" s="7" t="s">
        <v>264</v>
      </c>
      <c r="W36" s="7" t="s">
        <v>264</v>
      </c>
      <c r="X36" s="7" t="s">
        <v>264</v>
      </c>
      <c r="Y36" s="369">
        <f t="shared" si="7"/>
        <v>20</v>
      </c>
    </row>
    <row r="37" spans="1:25" s="2" customFormat="1" ht="26" x14ac:dyDescent="0.35">
      <c r="A37" s="368" t="s">
        <v>3590</v>
      </c>
      <c r="B37" s="23" t="s">
        <v>3407</v>
      </c>
      <c r="C37" s="6" t="s">
        <v>311</v>
      </c>
      <c r="D37" s="7" t="s">
        <v>113</v>
      </c>
      <c r="E37" s="7" t="s">
        <v>264</v>
      </c>
      <c r="F37" s="7" t="s">
        <v>264</v>
      </c>
      <c r="G37" s="7" t="s">
        <v>264</v>
      </c>
      <c r="H37" s="7" t="s">
        <v>264</v>
      </c>
      <c r="I37" s="7" t="s">
        <v>264</v>
      </c>
      <c r="J37" s="7" t="s">
        <v>264</v>
      </c>
      <c r="K37" s="7" t="s">
        <v>264</v>
      </c>
      <c r="L37" s="7" t="s">
        <v>264</v>
      </c>
      <c r="M37" s="7" t="s">
        <v>264</v>
      </c>
      <c r="N37" s="7" t="s">
        <v>264</v>
      </c>
      <c r="O37" s="7" t="s">
        <v>264</v>
      </c>
      <c r="P37" s="7" t="s">
        <v>264</v>
      </c>
      <c r="Q37" s="7" t="s">
        <v>264</v>
      </c>
      <c r="R37" s="7" t="s">
        <v>264</v>
      </c>
      <c r="S37" s="7" t="s">
        <v>264</v>
      </c>
      <c r="T37" s="7" t="s">
        <v>264</v>
      </c>
      <c r="U37" s="7" t="s">
        <v>264</v>
      </c>
      <c r="V37" s="7" t="s">
        <v>264</v>
      </c>
      <c r="W37" s="7" t="s">
        <v>264</v>
      </c>
      <c r="X37" s="7" t="s">
        <v>264</v>
      </c>
      <c r="Y37" s="369">
        <f t="shared" si="7"/>
        <v>20</v>
      </c>
    </row>
    <row r="38" spans="1:25" s="2" customFormat="1" ht="26" x14ac:dyDescent="0.35">
      <c r="A38" s="368" t="s">
        <v>3591</v>
      </c>
      <c r="B38" s="23" t="s">
        <v>3407</v>
      </c>
      <c r="C38" s="6" t="s">
        <v>313</v>
      </c>
      <c r="D38" s="7" t="s">
        <v>113</v>
      </c>
      <c r="E38" s="7" t="s">
        <v>264</v>
      </c>
      <c r="F38" s="7" t="s">
        <v>264</v>
      </c>
      <c r="G38" s="7" t="s">
        <v>264</v>
      </c>
      <c r="H38" s="7" t="s">
        <v>264</v>
      </c>
      <c r="I38" s="7" t="s">
        <v>264</v>
      </c>
      <c r="J38" s="7" t="s">
        <v>264</v>
      </c>
      <c r="K38" s="7" t="s">
        <v>264</v>
      </c>
      <c r="L38" s="7" t="s">
        <v>264</v>
      </c>
      <c r="M38" s="7" t="s">
        <v>264</v>
      </c>
      <c r="N38" s="7" t="s">
        <v>264</v>
      </c>
      <c r="O38" s="7" t="s">
        <v>264</v>
      </c>
      <c r="P38" s="7" t="s">
        <v>264</v>
      </c>
      <c r="Q38" s="7" t="s">
        <v>264</v>
      </c>
      <c r="R38" s="7" t="s">
        <v>264</v>
      </c>
      <c r="S38" s="7" t="s">
        <v>264</v>
      </c>
      <c r="T38" s="7" t="s">
        <v>264</v>
      </c>
      <c r="U38" s="7" t="s">
        <v>264</v>
      </c>
      <c r="V38" s="7" t="s">
        <v>264</v>
      </c>
      <c r="W38" s="7" t="s">
        <v>264</v>
      </c>
      <c r="X38" s="7" t="s">
        <v>264</v>
      </c>
      <c r="Y38" s="369">
        <f t="shared" si="7"/>
        <v>20</v>
      </c>
    </row>
    <row r="39" spans="1:25" x14ac:dyDescent="0.35">
      <c r="A39" s="412" t="s">
        <v>3749</v>
      </c>
      <c r="B39" s="413"/>
      <c r="C39" s="413"/>
      <c r="D39" s="413"/>
      <c r="E39" s="85"/>
      <c r="F39" s="85"/>
      <c r="G39" s="85"/>
      <c r="H39" s="85"/>
      <c r="I39" s="85"/>
      <c r="J39" s="85"/>
      <c r="K39" s="85"/>
      <c r="L39" s="85"/>
      <c r="M39" s="90"/>
      <c r="N39" s="90"/>
      <c r="O39" s="85"/>
      <c r="P39" s="85"/>
      <c r="Q39" s="85"/>
      <c r="R39" s="85"/>
      <c r="S39" s="85"/>
      <c r="T39" s="85"/>
      <c r="U39" s="85"/>
      <c r="V39" s="85"/>
      <c r="W39" s="85"/>
      <c r="X39" s="85"/>
      <c r="Y39" s="370"/>
    </row>
    <row r="40" spans="1:25" s="2" customFormat="1" ht="26" x14ac:dyDescent="0.35">
      <c r="A40" s="378" t="s">
        <v>3710</v>
      </c>
      <c r="B40" s="23" t="s">
        <v>3403</v>
      </c>
      <c r="C40" s="6" t="s">
        <v>3754</v>
      </c>
      <c r="D40" s="7" t="s">
        <v>113</v>
      </c>
      <c r="E40" s="7" t="s">
        <v>280</v>
      </c>
      <c r="F40" s="7" t="s">
        <v>280</v>
      </c>
      <c r="G40" s="7" t="s">
        <v>280</v>
      </c>
      <c r="H40" s="7" t="s">
        <v>280</v>
      </c>
      <c r="I40" s="7" t="s">
        <v>280</v>
      </c>
      <c r="J40" s="7" t="s">
        <v>280</v>
      </c>
      <c r="K40" s="7" t="s">
        <v>280</v>
      </c>
      <c r="L40" s="7" t="s">
        <v>280</v>
      </c>
      <c r="M40" s="7" t="s">
        <v>264</v>
      </c>
      <c r="N40" s="7" t="s">
        <v>264</v>
      </c>
      <c r="O40" s="7" t="s">
        <v>280</v>
      </c>
      <c r="P40" s="7" t="s">
        <v>280</v>
      </c>
      <c r="Q40" s="7" t="s">
        <v>280</v>
      </c>
      <c r="R40" s="7" t="s">
        <v>280</v>
      </c>
      <c r="S40" s="7" t="s">
        <v>264</v>
      </c>
      <c r="T40" s="7" t="s">
        <v>280</v>
      </c>
      <c r="U40" s="7" t="s">
        <v>280</v>
      </c>
      <c r="V40" s="7" t="s">
        <v>280</v>
      </c>
      <c r="W40" s="7" t="s">
        <v>280</v>
      </c>
      <c r="X40" s="7" t="s">
        <v>280</v>
      </c>
      <c r="Y40" s="369">
        <f>COUNTIF(E40:X40,"Y")</f>
        <v>3</v>
      </c>
    </row>
    <row r="41" spans="1:25" ht="39" x14ac:dyDescent="0.35">
      <c r="A41" s="379" t="s">
        <v>3753</v>
      </c>
      <c r="B41" s="19" t="s">
        <v>3407</v>
      </c>
      <c r="C41" s="104" t="s">
        <v>3750</v>
      </c>
      <c r="D41" s="7" t="s">
        <v>113</v>
      </c>
      <c r="E41" s="56" t="s">
        <v>264</v>
      </c>
      <c r="F41" s="56" t="s">
        <v>264</v>
      </c>
      <c r="G41" s="56" t="s">
        <v>264</v>
      </c>
      <c r="H41" s="56" t="s">
        <v>264</v>
      </c>
      <c r="I41" s="7" t="s">
        <v>280</v>
      </c>
      <c r="J41" s="56" t="s">
        <v>264</v>
      </c>
      <c r="K41" s="56" t="s">
        <v>264</v>
      </c>
      <c r="L41" s="7" t="s">
        <v>280</v>
      </c>
      <c r="M41" s="56" t="s">
        <v>264</v>
      </c>
      <c r="N41" s="56" t="s">
        <v>264</v>
      </c>
      <c r="O41" s="56" t="s">
        <v>264</v>
      </c>
      <c r="P41" s="56" t="s">
        <v>264</v>
      </c>
      <c r="Q41" s="56" t="s">
        <v>264</v>
      </c>
      <c r="R41" s="56" t="s">
        <v>264</v>
      </c>
      <c r="S41" s="56" t="s">
        <v>264</v>
      </c>
      <c r="T41" s="56" t="s">
        <v>264</v>
      </c>
      <c r="U41" s="56" t="s">
        <v>264</v>
      </c>
      <c r="V41" s="56" t="s">
        <v>264</v>
      </c>
      <c r="W41" s="56" t="s">
        <v>264</v>
      </c>
      <c r="X41" s="56" t="s">
        <v>264</v>
      </c>
      <c r="Y41" s="369">
        <f t="shared" ref="Y41:Y42" si="8">COUNTIF(E41:X41,"Y")</f>
        <v>18</v>
      </c>
    </row>
    <row r="42" spans="1:25" ht="26.5" thickBot="1" x14ac:dyDescent="0.4">
      <c r="A42" s="380" t="s">
        <v>3752</v>
      </c>
      <c r="B42" s="381" t="s">
        <v>3407</v>
      </c>
      <c r="C42" s="382" t="s">
        <v>3751</v>
      </c>
      <c r="D42" s="383" t="s">
        <v>113</v>
      </c>
      <c r="E42" s="384" t="s">
        <v>264</v>
      </c>
      <c r="F42" s="384" t="s">
        <v>264</v>
      </c>
      <c r="G42" s="384" t="s">
        <v>264</v>
      </c>
      <c r="H42" s="384" t="s">
        <v>264</v>
      </c>
      <c r="I42" s="384" t="s">
        <v>264</v>
      </c>
      <c r="J42" s="384" t="s">
        <v>264</v>
      </c>
      <c r="K42" s="384" t="s">
        <v>264</v>
      </c>
      <c r="L42" s="384" t="s">
        <v>264</v>
      </c>
      <c r="M42" s="384" t="s">
        <v>264</v>
      </c>
      <c r="N42" s="384" t="s">
        <v>264</v>
      </c>
      <c r="O42" s="384" t="s">
        <v>264</v>
      </c>
      <c r="P42" s="384" t="s">
        <v>264</v>
      </c>
      <c r="Q42" s="384" t="s">
        <v>264</v>
      </c>
      <c r="R42" s="384" t="s">
        <v>264</v>
      </c>
      <c r="S42" s="384" t="s">
        <v>264</v>
      </c>
      <c r="T42" s="384" t="s">
        <v>264</v>
      </c>
      <c r="U42" s="384" t="s">
        <v>264</v>
      </c>
      <c r="V42" s="384" t="s">
        <v>264</v>
      </c>
      <c r="W42" s="384" t="s">
        <v>264</v>
      </c>
      <c r="X42" s="384" t="s">
        <v>264</v>
      </c>
      <c r="Y42" s="385">
        <f t="shared" si="8"/>
        <v>20</v>
      </c>
    </row>
  </sheetData>
  <mergeCells count="5">
    <mergeCell ref="A2:D2"/>
    <mergeCell ref="A4:D4"/>
    <mergeCell ref="A29:D29"/>
    <mergeCell ref="A33:D33"/>
    <mergeCell ref="A39:D39"/>
  </mergeCells>
  <conditionalFormatting sqref="A35:A42">
    <cfRule type="expression" dxfId="163" priority="2">
      <formula>MOD(ROW(),2)=0</formula>
    </cfRule>
  </conditionalFormatting>
  <conditionalFormatting sqref="A1:Y1 E2:Y2 A2:A4 A3:Y3 E4:Y4 C5:V10 W5:Y12 A5:B20 R7:R12 S11:V12 R13:Y13 C14:Y20 A21:Y28 A29 A30:D30 A31:B32 D31:D32 A33 E39:Y39">
    <cfRule type="expression" dxfId="162" priority="21">
      <formula>MOD(ROW(),2)=0</formula>
    </cfRule>
  </conditionalFormatting>
  <conditionalFormatting sqref="A34:Y38">
    <cfRule type="expression" dxfId="161" priority="7">
      <formula>MOD(ROW(),2)=0</formula>
    </cfRule>
  </conditionalFormatting>
  <conditionalFormatting sqref="A40:Y40 C41:Y42">
    <cfRule type="expression" dxfId="160" priority="1">
      <formula>MOD(ROW(),2)=0</formula>
    </cfRule>
  </conditionalFormatting>
  <conditionalFormatting sqref="C30:C32">
    <cfRule type="expression" dxfId="159" priority="11">
      <formula>MOD(ROW(),2)=0</formula>
    </cfRule>
  </conditionalFormatting>
  <conditionalFormatting sqref="C11:Q13 E29:Q32">
    <cfRule type="expression" dxfId="158" priority="25">
      <formula>MOD(ROW(),2)=0</formula>
    </cfRule>
  </conditionalFormatting>
  <conditionalFormatting sqref="E29:Y33">
    <cfRule type="expression" dxfId="157" priority="10">
      <formula>MOD(ROW(),2)=0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AB444-A43B-4BC6-BDDB-B8E72D48BD91}">
  <dimension ref="A1:AI294"/>
  <sheetViews>
    <sheetView zoomScaleNormal="100" workbookViewId="0">
      <pane xSplit="1" ySplit="1" topLeftCell="B2" activePane="bottomRight" state="frozen"/>
      <selection pane="topRight" activeCell="D1" sqref="D1"/>
      <selection pane="bottomLeft" activeCell="A2" sqref="A2"/>
      <selection pane="bottomRight" activeCell="D150" sqref="D150"/>
    </sheetView>
  </sheetViews>
  <sheetFormatPr defaultColWidth="9.1796875" defaultRowHeight="14.5" x14ac:dyDescent="0.35"/>
  <cols>
    <col min="1" max="1" width="33.1796875" style="17" customWidth="1"/>
    <col min="2" max="2" width="34.6328125" style="29" customWidth="1"/>
    <col min="3" max="3" width="16" style="17" customWidth="1"/>
    <col min="4" max="4" width="68.81640625" style="17" customWidth="1"/>
    <col min="5" max="5" width="12.453125" style="17" customWidth="1"/>
    <col min="6" max="6" width="30.36328125" style="17" customWidth="1"/>
    <col min="7" max="14" width="4.1796875" style="17" customWidth="1"/>
    <col min="15" max="31" width="4.54296875" style="17" customWidth="1"/>
    <col min="32" max="32" width="4.54296875" style="10" customWidth="1"/>
    <col min="33" max="34" width="4.54296875" style="17" customWidth="1"/>
    <col min="35" max="35" width="7" style="17" customWidth="1"/>
    <col min="36" max="16384" width="9.1796875" style="17"/>
  </cols>
  <sheetData>
    <row r="1" spans="1:35" ht="127" customHeight="1" x14ac:dyDescent="0.3">
      <c r="A1" s="145" t="s">
        <v>328</v>
      </c>
      <c r="B1" s="146" t="s">
        <v>3595</v>
      </c>
      <c r="C1" s="147" t="s">
        <v>44</v>
      </c>
      <c r="D1" s="148" t="s">
        <v>329</v>
      </c>
      <c r="E1" s="148" t="s">
        <v>330</v>
      </c>
      <c r="F1" s="148" t="s">
        <v>257</v>
      </c>
      <c r="G1" s="149" t="s">
        <v>331</v>
      </c>
      <c r="H1" s="150" t="s">
        <v>332</v>
      </c>
      <c r="I1" s="150" t="s">
        <v>333</v>
      </c>
      <c r="J1" s="150" t="s">
        <v>334</v>
      </c>
      <c r="K1" s="150" t="s">
        <v>233</v>
      </c>
      <c r="L1" s="150" t="s">
        <v>335</v>
      </c>
      <c r="M1" s="150" t="s">
        <v>336</v>
      </c>
      <c r="N1" s="151" t="s">
        <v>337</v>
      </c>
      <c r="O1" s="148" t="s">
        <v>70</v>
      </c>
      <c r="P1" s="148" t="s">
        <v>71</v>
      </c>
      <c r="Q1" s="148" t="s">
        <v>72</v>
      </c>
      <c r="R1" s="148" t="s">
        <v>73</v>
      </c>
      <c r="S1" s="148" t="s">
        <v>74</v>
      </c>
      <c r="T1" s="148" t="s">
        <v>75</v>
      </c>
      <c r="U1" s="148" t="s">
        <v>76</v>
      </c>
      <c r="V1" s="148" t="s">
        <v>77</v>
      </c>
      <c r="W1" s="148" t="s">
        <v>78</v>
      </c>
      <c r="X1" s="148" t="s">
        <v>79</v>
      </c>
      <c r="Y1" s="148" t="s">
        <v>80</v>
      </c>
      <c r="Z1" s="148" t="s">
        <v>81</v>
      </c>
      <c r="AA1" s="148" t="s">
        <v>338</v>
      </c>
      <c r="AB1" s="152" t="s">
        <v>83</v>
      </c>
      <c r="AC1" s="148" t="s">
        <v>84</v>
      </c>
      <c r="AD1" s="148" t="s">
        <v>85</v>
      </c>
      <c r="AE1" s="148" t="s">
        <v>86</v>
      </c>
      <c r="AF1" s="148" t="s">
        <v>87</v>
      </c>
      <c r="AG1" s="148" t="s">
        <v>89</v>
      </c>
      <c r="AH1" s="152" t="s">
        <v>88</v>
      </c>
      <c r="AI1" s="147" t="s">
        <v>259</v>
      </c>
    </row>
    <row r="2" spans="1:35" ht="20.5" customHeight="1" x14ac:dyDescent="0.3">
      <c r="A2" s="166" t="s">
        <v>339</v>
      </c>
      <c r="B2" s="28"/>
      <c r="C2" s="137"/>
      <c r="D2" s="100"/>
      <c r="E2" s="21"/>
      <c r="F2" s="100"/>
      <c r="G2" s="141" t="s">
        <v>264</v>
      </c>
      <c r="H2" s="142" t="s">
        <v>264</v>
      </c>
      <c r="I2" s="142" t="s">
        <v>264</v>
      </c>
      <c r="J2" s="142" t="s">
        <v>264</v>
      </c>
      <c r="K2" s="142" t="s">
        <v>264</v>
      </c>
      <c r="L2" s="142" t="s">
        <v>264</v>
      </c>
      <c r="M2" s="142" t="s">
        <v>264</v>
      </c>
      <c r="N2" s="143" t="s">
        <v>264</v>
      </c>
      <c r="O2" s="142" t="s">
        <v>264</v>
      </c>
      <c r="P2" s="142" t="s">
        <v>264</v>
      </c>
      <c r="Q2" s="142" t="s">
        <v>264</v>
      </c>
      <c r="R2" s="142" t="s">
        <v>264</v>
      </c>
      <c r="S2" s="142" t="s">
        <v>264</v>
      </c>
      <c r="T2" s="142" t="s">
        <v>264</v>
      </c>
      <c r="U2" s="142" t="s">
        <v>264</v>
      </c>
      <c r="V2" s="142" t="s">
        <v>264</v>
      </c>
      <c r="W2" s="142" t="s">
        <v>264</v>
      </c>
      <c r="X2" s="142" t="s">
        <v>264</v>
      </c>
      <c r="Y2" s="142" t="s">
        <v>264</v>
      </c>
      <c r="Z2" s="142" t="s">
        <v>264</v>
      </c>
      <c r="AA2" s="142" t="s">
        <v>264</v>
      </c>
      <c r="AB2" s="142" t="s">
        <v>264</v>
      </c>
      <c r="AC2" s="142" t="s">
        <v>264</v>
      </c>
      <c r="AD2" s="142" t="s">
        <v>264</v>
      </c>
      <c r="AE2" s="142" t="s">
        <v>264</v>
      </c>
      <c r="AF2" s="142" t="s">
        <v>264</v>
      </c>
      <c r="AG2" s="142" t="s">
        <v>264</v>
      </c>
      <c r="AH2" s="142" t="s">
        <v>264</v>
      </c>
      <c r="AI2" s="144"/>
    </row>
    <row r="3" spans="1:35" ht="26" x14ac:dyDescent="0.3">
      <c r="A3" s="116" t="s">
        <v>340</v>
      </c>
      <c r="B3" s="14" t="s">
        <v>306</v>
      </c>
      <c r="C3" s="138" t="s">
        <v>341</v>
      </c>
      <c r="D3" s="5" t="s">
        <v>342</v>
      </c>
      <c r="E3" s="117" t="s">
        <v>343</v>
      </c>
      <c r="F3" s="5"/>
      <c r="G3" s="109" t="s">
        <v>344</v>
      </c>
      <c r="H3" s="4" t="s">
        <v>344</v>
      </c>
      <c r="I3" s="4" t="s">
        <v>344</v>
      </c>
      <c r="J3" s="4" t="s">
        <v>344</v>
      </c>
      <c r="K3" s="4" t="s">
        <v>344</v>
      </c>
      <c r="L3" s="4" t="s">
        <v>344</v>
      </c>
      <c r="M3" s="4" t="s">
        <v>344</v>
      </c>
      <c r="N3" s="110" t="s">
        <v>344</v>
      </c>
      <c r="O3" s="4" t="s">
        <v>264</v>
      </c>
      <c r="P3" s="4" t="s">
        <v>264</v>
      </c>
      <c r="Q3" s="4" t="s">
        <v>264</v>
      </c>
      <c r="R3" s="4" t="s">
        <v>264</v>
      </c>
      <c r="S3" s="4" t="s">
        <v>264</v>
      </c>
      <c r="T3" s="4" t="s">
        <v>264</v>
      </c>
      <c r="U3" s="4" t="s">
        <v>264</v>
      </c>
      <c r="V3" s="4" t="s">
        <v>264</v>
      </c>
      <c r="W3" s="4" t="s">
        <v>264</v>
      </c>
      <c r="X3" s="4" t="s">
        <v>264</v>
      </c>
      <c r="Y3" s="4" t="s">
        <v>264</v>
      </c>
      <c r="Z3" s="4" t="s">
        <v>264</v>
      </c>
      <c r="AA3" s="7" t="s">
        <v>264</v>
      </c>
      <c r="AB3" s="7" t="s">
        <v>264</v>
      </c>
      <c r="AC3" s="7" t="s">
        <v>264</v>
      </c>
      <c r="AD3" s="7" t="s">
        <v>264</v>
      </c>
      <c r="AE3" s="7" t="s">
        <v>264</v>
      </c>
      <c r="AF3" s="7" t="s">
        <v>264</v>
      </c>
      <c r="AG3" s="7" t="s">
        <v>264</v>
      </c>
      <c r="AH3" s="7" t="s">
        <v>264</v>
      </c>
      <c r="AI3" s="134">
        <f t="shared" ref="AI3:AI69" si="0">COUNTIF(O3:AH3,"Y")</f>
        <v>20</v>
      </c>
    </row>
    <row r="4" spans="1:35" ht="39.75" customHeight="1" x14ac:dyDescent="0.3">
      <c r="A4" s="116" t="s">
        <v>345</v>
      </c>
      <c r="B4" s="14" t="s">
        <v>306</v>
      </c>
      <c r="C4" s="138" t="s">
        <v>341</v>
      </c>
      <c r="D4" s="5" t="s">
        <v>346</v>
      </c>
      <c r="E4" s="117"/>
      <c r="F4" s="5" t="s">
        <v>347</v>
      </c>
      <c r="G4" s="109" t="s">
        <v>348</v>
      </c>
      <c r="H4" s="4" t="s">
        <v>348</v>
      </c>
      <c r="I4" s="4" t="s">
        <v>348</v>
      </c>
      <c r="J4" s="4" t="s">
        <v>348</v>
      </c>
      <c r="K4" s="4" t="s">
        <v>348</v>
      </c>
      <c r="L4" s="4" t="s">
        <v>348</v>
      </c>
      <c r="M4" s="4" t="s">
        <v>348</v>
      </c>
      <c r="N4" s="110" t="s">
        <v>348</v>
      </c>
      <c r="O4" s="4" t="s">
        <v>264</v>
      </c>
      <c r="P4" s="4" t="s">
        <v>264</v>
      </c>
      <c r="Q4" s="4" t="s">
        <v>264</v>
      </c>
      <c r="R4" s="4" t="s">
        <v>264</v>
      </c>
      <c r="S4" s="4" t="s">
        <v>264</v>
      </c>
      <c r="T4" s="4" t="s">
        <v>264</v>
      </c>
      <c r="U4" s="4" t="s">
        <v>264</v>
      </c>
      <c r="V4" s="4" t="s">
        <v>264</v>
      </c>
      <c r="W4" s="4" t="s">
        <v>264</v>
      </c>
      <c r="X4" s="4" t="s">
        <v>264</v>
      </c>
      <c r="Y4" s="4" t="s">
        <v>264</v>
      </c>
      <c r="Z4" s="4" t="s">
        <v>264</v>
      </c>
      <c r="AA4" s="7" t="s">
        <v>264</v>
      </c>
      <c r="AB4" s="7" t="s">
        <v>264</v>
      </c>
      <c r="AC4" s="7" t="s">
        <v>264</v>
      </c>
      <c r="AD4" s="7" t="s">
        <v>264</v>
      </c>
      <c r="AE4" s="7" t="s">
        <v>264</v>
      </c>
      <c r="AF4" s="7" t="s">
        <v>264</v>
      </c>
      <c r="AG4" s="7" t="s">
        <v>264</v>
      </c>
      <c r="AH4" s="7" t="s">
        <v>264</v>
      </c>
      <c r="AI4" s="134">
        <f t="shared" si="0"/>
        <v>20</v>
      </c>
    </row>
    <row r="5" spans="1:35" ht="39.75" customHeight="1" x14ac:dyDescent="0.3">
      <c r="A5" s="116" t="s">
        <v>349</v>
      </c>
      <c r="B5" s="14" t="s">
        <v>306</v>
      </c>
      <c r="C5" s="138" t="s">
        <v>67</v>
      </c>
      <c r="D5" s="5" t="s">
        <v>350</v>
      </c>
      <c r="E5" s="117" t="s">
        <v>351</v>
      </c>
      <c r="F5" s="5" t="s">
        <v>352</v>
      </c>
      <c r="G5" s="109" t="s">
        <v>353</v>
      </c>
      <c r="H5" s="4" t="s">
        <v>353</v>
      </c>
      <c r="I5" s="4" t="s">
        <v>353</v>
      </c>
      <c r="J5" s="4" t="s">
        <v>353</v>
      </c>
      <c r="K5" s="4" t="s">
        <v>353</v>
      </c>
      <c r="L5" s="4" t="s">
        <v>353</v>
      </c>
      <c r="M5" s="4" t="s">
        <v>353</v>
      </c>
      <c r="N5" s="110" t="s">
        <v>353</v>
      </c>
      <c r="O5" s="4" t="s">
        <v>264</v>
      </c>
      <c r="P5" s="4" t="s">
        <v>264</v>
      </c>
      <c r="Q5" s="4" t="s">
        <v>264</v>
      </c>
      <c r="R5" s="4" t="s">
        <v>264</v>
      </c>
      <c r="S5" s="4" t="s">
        <v>264</v>
      </c>
      <c r="T5" s="4" t="s">
        <v>264</v>
      </c>
      <c r="U5" s="4" t="s">
        <v>264</v>
      </c>
      <c r="V5" s="4" t="s">
        <v>264</v>
      </c>
      <c r="W5" s="4" t="s">
        <v>264</v>
      </c>
      <c r="X5" s="4" t="s">
        <v>264</v>
      </c>
      <c r="Y5" s="4" t="s">
        <v>264</v>
      </c>
      <c r="Z5" s="4" t="s">
        <v>264</v>
      </c>
      <c r="AA5" s="7" t="s">
        <v>264</v>
      </c>
      <c r="AB5" s="7" t="s">
        <v>264</v>
      </c>
      <c r="AC5" s="7" t="s">
        <v>264</v>
      </c>
      <c r="AD5" s="7" t="s">
        <v>264</v>
      </c>
      <c r="AE5" s="7" t="s">
        <v>264</v>
      </c>
      <c r="AF5" s="7" t="s">
        <v>264</v>
      </c>
      <c r="AG5" s="7" t="s">
        <v>264</v>
      </c>
      <c r="AH5" s="7" t="s">
        <v>264</v>
      </c>
      <c r="AI5" s="134">
        <f t="shared" si="0"/>
        <v>20</v>
      </c>
    </row>
    <row r="6" spans="1:35" s="19" customFormat="1" ht="39.75" customHeight="1" x14ac:dyDescent="0.3">
      <c r="A6" s="118" t="s">
        <v>306</v>
      </c>
      <c r="B6" s="14" t="s">
        <v>349</v>
      </c>
      <c r="C6" s="134" t="s">
        <v>67</v>
      </c>
      <c r="D6" s="6" t="s">
        <v>350</v>
      </c>
      <c r="E6" s="101" t="s">
        <v>351</v>
      </c>
      <c r="F6" s="6" t="s">
        <v>352</v>
      </c>
      <c r="G6" s="111" t="s">
        <v>348</v>
      </c>
      <c r="H6" s="7" t="s">
        <v>348</v>
      </c>
      <c r="I6" s="7" t="s">
        <v>348</v>
      </c>
      <c r="J6" s="7" t="s">
        <v>348</v>
      </c>
      <c r="K6" s="7" t="s">
        <v>348</v>
      </c>
      <c r="L6" s="7" t="s">
        <v>348</v>
      </c>
      <c r="M6" s="7" t="s">
        <v>348</v>
      </c>
      <c r="N6" s="49" t="s">
        <v>348</v>
      </c>
      <c r="O6" s="7" t="s">
        <v>264</v>
      </c>
      <c r="P6" s="7" t="s">
        <v>264</v>
      </c>
      <c r="Q6" s="7" t="s">
        <v>264</v>
      </c>
      <c r="R6" s="7" t="s">
        <v>264</v>
      </c>
      <c r="S6" s="7" t="s">
        <v>264</v>
      </c>
      <c r="T6" s="7" t="s">
        <v>264</v>
      </c>
      <c r="U6" s="7" t="s">
        <v>264</v>
      </c>
      <c r="V6" s="7" t="s">
        <v>264</v>
      </c>
      <c r="W6" s="7" t="s">
        <v>264</v>
      </c>
      <c r="X6" s="7" t="s">
        <v>264</v>
      </c>
      <c r="Y6" s="7" t="s">
        <v>264</v>
      </c>
      <c r="Z6" s="7" t="s">
        <v>264</v>
      </c>
      <c r="AA6" s="7" t="s">
        <v>264</v>
      </c>
      <c r="AB6" s="7" t="s">
        <v>264</v>
      </c>
      <c r="AC6" s="7" t="s">
        <v>264</v>
      </c>
      <c r="AD6" s="7" t="s">
        <v>264</v>
      </c>
      <c r="AE6" s="7" t="s">
        <v>264</v>
      </c>
      <c r="AF6" s="7" t="s">
        <v>264</v>
      </c>
      <c r="AG6" s="7" t="s">
        <v>264</v>
      </c>
      <c r="AH6" s="7" t="s">
        <v>264</v>
      </c>
      <c r="AI6" s="134">
        <f t="shared" si="0"/>
        <v>20</v>
      </c>
    </row>
    <row r="7" spans="1:35" s="19" customFormat="1" ht="13" x14ac:dyDescent="0.3">
      <c r="A7" s="118" t="s">
        <v>306</v>
      </c>
      <c r="B7" s="14" t="s">
        <v>355</v>
      </c>
      <c r="C7" s="134" t="s">
        <v>67</v>
      </c>
      <c r="D7" s="6" t="s">
        <v>3438</v>
      </c>
      <c r="E7" s="101" t="s">
        <v>343</v>
      </c>
      <c r="F7" s="6"/>
      <c r="G7" s="111" t="s">
        <v>344</v>
      </c>
      <c r="H7" s="7" t="s">
        <v>344</v>
      </c>
      <c r="I7" s="7" t="s">
        <v>344</v>
      </c>
      <c r="J7" s="7" t="s">
        <v>344</v>
      </c>
      <c r="K7" s="7" t="s">
        <v>344</v>
      </c>
      <c r="L7" s="7" t="s">
        <v>344</v>
      </c>
      <c r="M7" s="7" t="s">
        <v>344</v>
      </c>
      <c r="N7" s="49" t="s">
        <v>344</v>
      </c>
      <c r="O7" s="7" t="s">
        <v>264</v>
      </c>
      <c r="P7" s="7" t="s">
        <v>264</v>
      </c>
      <c r="Q7" s="7" t="s">
        <v>264</v>
      </c>
      <c r="R7" s="7" t="s">
        <v>264</v>
      </c>
      <c r="S7" s="7" t="s">
        <v>264</v>
      </c>
      <c r="T7" s="7" t="s">
        <v>264</v>
      </c>
      <c r="U7" s="7" t="s">
        <v>264</v>
      </c>
      <c r="V7" s="7" t="s">
        <v>264</v>
      </c>
      <c r="W7" s="7" t="s">
        <v>264</v>
      </c>
      <c r="X7" s="7" t="s">
        <v>264</v>
      </c>
      <c r="Y7" s="7" t="s">
        <v>264</v>
      </c>
      <c r="Z7" s="7" t="s">
        <v>264</v>
      </c>
      <c r="AA7" s="7" t="s">
        <v>264</v>
      </c>
      <c r="AB7" s="7" t="s">
        <v>264</v>
      </c>
      <c r="AC7" s="7" t="s">
        <v>264</v>
      </c>
      <c r="AD7" s="7" t="s">
        <v>264</v>
      </c>
      <c r="AE7" s="7" t="s">
        <v>264</v>
      </c>
      <c r="AF7" s="7" t="s">
        <v>264</v>
      </c>
      <c r="AG7" s="7" t="s">
        <v>264</v>
      </c>
      <c r="AH7" s="7" t="s">
        <v>264</v>
      </c>
      <c r="AI7" s="134">
        <f t="shared" si="0"/>
        <v>20</v>
      </c>
    </row>
    <row r="8" spans="1:35" ht="108" customHeight="1" x14ac:dyDescent="0.3">
      <c r="A8" s="116" t="s">
        <v>505</v>
      </c>
      <c r="B8" s="14" t="s">
        <v>505</v>
      </c>
      <c r="C8" s="138" t="s">
        <v>341</v>
      </c>
      <c r="D8" s="6" t="s">
        <v>358</v>
      </c>
      <c r="E8" s="117" t="s">
        <v>343</v>
      </c>
      <c r="F8" s="6" t="s">
        <v>359</v>
      </c>
      <c r="G8" s="109" t="s">
        <v>353</v>
      </c>
      <c r="H8" s="4" t="s">
        <v>353</v>
      </c>
      <c r="I8" s="4" t="s">
        <v>353</v>
      </c>
      <c r="J8" s="4" t="s">
        <v>353</v>
      </c>
      <c r="K8" s="4" t="s">
        <v>353</v>
      </c>
      <c r="L8" s="4" t="s">
        <v>353</v>
      </c>
      <c r="M8" s="4" t="s">
        <v>353</v>
      </c>
      <c r="N8" s="110" t="s">
        <v>353</v>
      </c>
      <c r="O8" s="4" t="s">
        <v>264</v>
      </c>
      <c r="P8" s="4" t="s">
        <v>264</v>
      </c>
      <c r="Q8" s="4" t="s">
        <v>264</v>
      </c>
      <c r="R8" s="4" t="s">
        <v>264</v>
      </c>
      <c r="S8" s="4" t="s">
        <v>264</v>
      </c>
      <c r="T8" s="4" t="s">
        <v>264</v>
      </c>
      <c r="U8" s="4" t="s">
        <v>264</v>
      </c>
      <c r="V8" s="4" t="s">
        <v>264</v>
      </c>
      <c r="W8" s="4" t="s">
        <v>264</v>
      </c>
      <c r="X8" s="4" t="s">
        <v>264</v>
      </c>
      <c r="Y8" s="4" t="s">
        <v>264</v>
      </c>
      <c r="Z8" s="4" t="s">
        <v>264</v>
      </c>
      <c r="AA8" s="7" t="s">
        <v>264</v>
      </c>
      <c r="AB8" s="7" t="s">
        <v>264</v>
      </c>
      <c r="AC8" s="7" t="s">
        <v>264</v>
      </c>
      <c r="AD8" s="7" t="s">
        <v>264</v>
      </c>
      <c r="AE8" s="7" t="s">
        <v>264</v>
      </c>
      <c r="AF8" s="7" t="s">
        <v>264</v>
      </c>
      <c r="AG8" s="7" t="s">
        <v>264</v>
      </c>
      <c r="AH8" s="7" t="s">
        <v>264</v>
      </c>
      <c r="AI8" s="134">
        <f t="shared" si="0"/>
        <v>20</v>
      </c>
    </row>
    <row r="9" spans="1:35" ht="25.5" customHeight="1" x14ac:dyDescent="0.3">
      <c r="A9" s="118" t="s">
        <v>360</v>
      </c>
      <c r="B9" s="14" t="s">
        <v>361</v>
      </c>
      <c r="C9" s="134" t="s">
        <v>91</v>
      </c>
      <c r="D9" s="6"/>
      <c r="E9" s="101"/>
      <c r="F9" s="6" t="s">
        <v>363</v>
      </c>
      <c r="G9" s="111"/>
      <c r="H9" s="7"/>
      <c r="I9" s="7" t="s">
        <v>348</v>
      </c>
      <c r="J9" s="7" t="s">
        <v>348</v>
      </c>
      <c r="K9" s="7" t="s">
        <v>348</v>
      </c>
      <c r="L9" s="7"/>
      <c r="M9" s="7"/>
      <c r="N9" s="49"/>
      <c r="O9" s="7" t="s">
        <v>264</v>
      </c>
      <c r="P9" s="7" t="s">
        <v>264</v>
      </c>
      <c r="Q9" s="7" t="s">
        <v>264</v>
      </c>
      <c r="R9" s="7"/>
      <c r="S9" s="7" t="s">
        <v>264</v>
      </c>
      <c r="T9" s="7" t="s">
        <v>264</v>
      </c>
      <c r="U9" s="7"/>
      <c r="V9" s="7" t="s">
        <v>264</v>
      </c>
      <c r="W9" s="7"/>
      <c r="X9" s="7" t="s">
        <v>264</v>
      </c>
      <c r="Y9" s="7" t="s">
        <v>264</v>
      </c>
      <c r="Z9" s="7" t="s">
        <v>264</v>
      </c>
      <c r="AA9" s="7" t="s">
        <v>264</v>
      </c>
      <c r="AB9" s="7"/>
      <c r="AC9" s="7"/>
      <c r="AD9" s="7"/>
      <c r="AE9" s="7"/>
      <c r="AF9" s="7"/>
      <c r="AG9" s="7"/>
      <c r="AH9" s="7"/>
      <c r="AI9" s="134">
        <f t="shared" si="0"/>
        <v>10</v>
      </c>
    </row>
    <row r="10" spans="1:35" ht="231.75" customHeight="1" x14ac:dyDescent="0.3">
      <c r="A10" s="118" t="s">
        <v>364</v>
      </c>
      <c r="B10" s="14" t="s">
        <v>365</v>
      </c>
      <c r="C10" s="134" t="s">
        <v>91</v>
      </c>
      <c r="D10" s="6" t="s">
        <v>366</v>
      </c>
      <c r="E10" s="101" t="s">
        <v>367</v>
      </c>
      <c r="F10" s="6" t="s">
        <v>368</v>
      </c>
      <c r="G10" s="111" t="s">
        <v>348</v>
      </c>
      <c r="H10" s="7"/>
      <c r="I10" s="7" t="s">
        <v>348</v>
      </c>
      <c r="J10" s="7" t="s">
        <v>348</v>
      </c>
      <c r="K10" s="7" t="s">
        <v>348</v>
      </c>
      <c r="L10" s="7"/>
      <c r="M10" s="7"/>
      <c r="N10" s="49"/>
      <c r="O10" s="7" t="s">
        <v>264</v>
      </c>
      <c r="P10" s="7" t="s">
        <v>264</v>
      </c>
      <c r="Q10" s="7" t="s">
        <v>264</v>
      </c>
      <c r="R10" s="7" t="s">
        <v>264</v>
      </c>
      <c r="S10" s="7" t="s">
        <v>264</v>
      </c>
      <c r="T10" s="7" t="s">
        <v>264</v>
      </c>
      <c r="U10" s="7" t="s">
        <v>264</v>
      </c>
      <c r="V10" s="7" t="s">
        <v>264</v>
      </c>
      <c r="W10" s="7" t="s">
        <v>264</v>
      </c>
      <c r="X10" s="7" t="s">
        <v>264</v>
      </c>
      <c r="Y10" s="7" t="s">
        <v>264</v>
      </c>
      <c r="Z10" s="7" t="s">
        <v>264</v>
      </c>
      <c r="AA10" s="7" t="s">
        <v>264</v>
      </c>
      <c r="AB10" s="7" t="s">
        <v>264</v>
      </c>
      <c r="AC10" s="7" t="s">
        <v>264</v>
      </c>
      <c r="AD10" s="7" t="s">
        <v>264</v>
      </c>
      <c r="AE10" s="7" t="s">
        <v>264</v>
      </c>
      <c r="AF10" s="7" t="s">
        <v>264</v>
      </c>
      <c r="AG10" s="7" t="s">
        <v>264</v>
      </c>
      <c r="AH10" s="7" t="s">
        <v>264</v>
      </c>
      <c r="AI10" s="134">
        <f t="shared" si="0"/>
        <v>20</v>
      </c>
    </row>
    <row r="11" spans="1:35" ht="13" x14ac:dyDescent="0.3">
      <c r="A11" s="118" t="s">
        <v>371</v>
      </c>
      <c r="B11" s="14" t="s">
        <v>306</v>
      </c>
      <c r="C11" s="134" t="s">
        <v>67</v>
      </c>
      <c r="D11" s="6" t="s">
        <v>362</v>
      </c>
      <c r="E11" s="101" t="s">
        <v>372</v>
      </c>
      <c r="F11" s="6" t="s">
        <v>373</v>
      </c>
      <c r="G11" s="109" t="s">
        <v>353</v>
      </c>
      <c r="H11" s="4" t="s">
        <v>353</v>
      </c>
      <c r="I11" s="4" t="s">
        <v>353</v>
      </c>
      <c r="J11" s="4" t="s">
        <v>353</v>
      </c>
      <c r="K11" s="4" t="s">
        <v>353</v>
      </c>
      <c r="L11" s="4" t="s">
        <v>353</v>
      </c>
      <c r="M11" s="4" t="s">
        <v>353</v>
      </c>
      <c r="N11" s="110" t="s">
        <v>353</v>
      </c>
      <c r="O11" s="4" t="s">
        <v>264</v>
      </c>
      <c r="P11" s="4" t="s">
        <v>264</v>
      </c>
      <c r="Q11" s="4" t="s">
        <v>264</v>
      </c>
      <c r="R11" s="4" t="s">
        <v>264</v>
      </c>
      <c r="S11" s="4" t="s">
        <v>264</v>
      </c>
      <c r="T11" s="4" t="s">
        <v>264</v>
      </c>
      <c r="U11" s="4" t="s">
        <v>264</v>
      </c>
      <c r="V11" s="4" t="s">
        <v>264</v>
      </c>
      <c r="W11" s="4" t="s">
        <v>264</v>
      </c>
      <c r="X11" s="4" t="s">
        <v>264</v>
      </c>
      <c r="Y11" s="4" t="s">
        <v>264</v>
      </c>
      <c r="Z11" s="4" t="s">
        <v>264</v>
      </c>
      <c r="AA11" s="7" t="s">
        <v>264</v>
      </c>
      <c r="AB11" s="7" t="s">
        <v>264</v>
      </c>
      <c r="AC11" s="7" t="s">
        <v>264</v>
      </c>
      <c r="AD11" s="7" t="s">
        <v>264</v>
      </c>
      <c r="AE11" s="7" t="s">
        <v>264</v>
      </c>
      <c r="AF11" s="7" t="s">
        <v>264</v>
      </c>
      <c r="AG11" s="7" t="s">
        <v>264</v>
      </c>
      <c r="AH11" s="7" t="s">
        <v>264</v>
      </c>
      <c r="AI11" s="134">
        <f t="shared" si="0"/>
        <v>20</v>
      </c>
    </row>
    <row r="12" spans="1:35" s="18" customFormat="1" ht="13" x14ac:dyDescent="0.3">
      <c r="A12" s="164" t="s">
        <v>374</v>
      </c>
      <c r="B12" s="153"/>
      <c r="C12" s="154"/>
      <c r="D12" s="155"/>
      <c r="E12" s="155"/>
      <c r="F12" s="155"/>
      <c r="G12" s="157" t="s">
        <v>264</v>
      </c>
      <c r="H12" s="158" t="s">
        <v>264</v>
      </c>
      <c r="I12" s="158" t="s">
        <v>264</v>
      </c>
      <c r="J12" s="158" t="s">
        <v>264</v>
      </c>
      <c r="K12" s="158" t="s">
        <v>264</v>
      </c>
      <c r="L12" s="158" t="s">
        <v>264</v>
      </c>
      <c r="M12" s="158" t="s">
        <v>264</v>
      </c>
      <c r="N12" s="159" t="s">
        <v>264</v>
      </c>
      <c r="O12" s="158" t="s">
        <v>264</v>
      </c>
      <c r="P12" s="158" t="s">
        <v>264</v>
      </c>
      <c r="Q12" s="158" t="s">
        <v>264</v>
      </c>
      <c r="R12" s="158" t="s">
        <v>264</v>
      </c>
      <c r="S12" s="158" t="s">
        <v>264</v>
      </c>
      <c r="T12" s="158" t="s">
        <v>264</v>
      </c>
      <c r="U12" s="158" t="s">
        <v>264</v>
      </c>
      <c r="V12" s="158" t="s">
        <v>264</v>
      </c>
      <c r="W12" s="158" t="s">
        <v>264</v>
      </c>
      <c r="X12" s="158" t="s">
        <v>264</v>
      </c>
      <c r="Y12" s="158" t="s">
        <v>264</v>
      </c>
      <c r="Z12" s="158" t="s">
        <v>264</v>
      </c>
      <c r="AA12" s="158" t="s">
        <v>264</v>
      </c>
      <c r="AB12" s="158" t="s">
        <v>264</v>
      </c>
      <c r="AC12" s="158" t="s">
        <v>264</v>
      </c>
      <c r="AD12" s="158" t="s">
        <v>264</v>
      </c>
      <c r="AE12" s="158" t="s">
        <v>264</v>
      </c>
      <c r="AF12" s="158" t="s">
        <v>264</v>
      </c>
      <c r="AG12" s="158" t="s">
        <v>264</v>
      </c>
      <c r="AH12" s="158" t="s">
        <v>264</v>
      </c>
      <c r="AI12" s="156">
        <f t="shared" si="0"/>
        <v>20</v>
      </c>
    </row>
    <row r="13" spans="1:35" ht="13" x14ac:dyDescent="0.3">
      <c r="A13" s="118" t="s">
        <v>375</v>
      </c>
      <c r="B13" s="14" t="s">
        <v>3439</v>
      </c>
      <c r="C13" s="134" t="s">
        <v>91</v>
      </c>
      <c r="D13" s="102" t="s">
        <v>376</v>
      </c>
      <c r="E13" s="101" t="s">
        <v>377</v>
      </c>
      <c r="F13" s="101"/>
      <c r="G13" s="111"/>
      <c r="H13" s="7"/>
      <c r="I13" s="7" t="s">
        <v>353</v>
      </c>
      <c r="J13" s="7" t="s">
        <v>353</v>
      </c>
      <c r="K13" s="7" t="s">
        <v>353</v>
      </c>
      <c r="L13" s="7"/>
      <c r="M13" s="7" t="s">
        <v>353</v>
      </c>
      <c r="N13" s="49" t="s">
        <v>353</v>
      </c>
      <c r="O13" s="101"/>
      <c r="P13" s="101"/>
      <c r="Q13" s="101"/>
      <c r="R13" s="101"/>
      <c r="S13" s="101"/>
      <c r="T13" s="101"/>
      <c r="U13" s="101"/>
      <c r="V13" s="101"/>
      <c r="W13" s="101"/>
      <c r="X13" s="101"/>
      <c r="Y13" s="101"/>
      <c r="Z13" s="101"/>
      <c r="AA13" s="101"/>
      <c r="AB13" s="101"/>
      <c r="AC13" s="101"/>
      <c r="AD13" s="101"/>
      <c r="AE13" s="101" t="s">
        <v>264</v>
      </c>
      <c r="AF13" s="101"/>
      <c r="AG13" s="101"/>
      <c r="AH13" s="101"/>
      <c r="AI13" s="134">
        <f t="shared" si="0"/>
        <v>1</v>
      </c>
    </row>
    <row r="14" spans="1:35" ht="13" x14ac:dyDescent="0.3">
      <c r="A14" s="118" t="s">
        <v>375</v>
      </c>
      <c r="B14" s="14" t="s">
        <v>3439</v>
      </c>
      <c r="C14" s="134" t="s">
        <v>91</v>
      </c>
      <c r="D14" s="102" t="s">
        <v>376</v>
      </c>
      <c r="E14" s="101" t="s">
        <v>378</v>
      </c>
      <c r="F14" s="102"/>
      <c r="G14" s="111" t="s">
        <v>353</v>
      </c>
      <c r="H14" s="7" t="s">
        <v>353</v>
      </c>
      <c r="I14" s="7" t="s">
        <v>353</v>
      </c>
      <c r="J14" s="7" t="s">
        <v>353</v>
      </c>
      <c r="K14" s="7" t="s">
        <v>353</v>
      </c>
      <c r="L14" s="7"/>
      <c r="M14" s="7" t="s">
        <v>353</v>
      </c>
      <c r="N14" s="49" t="s">
        <v>353</v>
      </c>
      <c r="O14" s="7"/>
      <c r="P14" s="7" t="s">
        <v>264</v>
      </c>
      <c r="Q14" s="7" t="s">
        <v>264</v>
      </c>
      <c r="R14" s="7"/>
      <c r="S14" s="7"/>
      <c r="T14" s="7"/>
      <c r="U14" s="7"/>
      <c r="V14" s="7"/>
      <c r="W14" s="7"/>
      <c r="X14" s="7"/>
      <c r="Y14" s="7"/>
      <c r="Z14" s="7"/>
      <c r="AA14" s="7"/>
      <c r="AB14" s="7"/>
      <c r="AC14" s="7"/>
      <c r="AD14" s="7"/>
      <c r="AE14" s="7"/>
      <c r="AF14" s="7"/>
      <c r="AG14" s="7"/>
      <c r="AH14" s="7"/>
      <c r="AI14" s="134">
        <f t="shared" si="0"/>
        <v>2</v>
      </c>
    </row>
    <row r="15" spans="1:35" ht="13" x14ac:dyDescent="0.3">
      <c r="A15" s="118" t="s">
        <v>375</v>
      </c>
      <c r="B15" s="14" t="s">
        <v>3439</v>
      </c>
      <c r="C15" s="134" t="s">
        <v>91</v>
      </c>
      <c r="D15" s="102" t="s">
        <v>376</v>
      </c>
      <c r="E15" s="101" t="s">
        <v>379</v>
      </c>
      <c r="F15" s="102"/>
      <c r="G15" s="111" t="s">
        <v>353</v>
      </c>
      <c r="H15" s="7" t="s">
        <v>353</v>
      </c>
      <c r="I15" s="7" t="s">
        <v>353</v>
      </c>
      <c r="J15" s="7" t="s">
        <v>353</v>
      </c>
      <c r="K15" s="7" t="s">
        <v>353</v>
      </c>
      <c r="L15" s="7" t="s">
        <v>353</v>
      </c>
      <c r="M15" s="7" t="s">
        <v>353</v>
      </c>
      <c r="N15" s="49" t="s">
        <v>353</v>
      </c>
      <c r="O15" s="7"/>
      <c r="P15" s="7"/>
      <c r="Q15" s="7"/>
      <c r="R15" s="7" t="s">
        <v>264</v>
      </c>
      <c r="S15" s="7"/>
      <c r="T15" s="7"/>
      <c r="U15" s="7"/>
      <c r="V15" s="7" t="s">
        <v>264</v>
      </c>
      <c r="W15" s="7"/>
      <c r="X15" s="7" t="s">
        <v>264</v>
      </c>
      <c r="Y15" s="7"/>
      <c r="Z15" s="101" t="s">
        <v>264</v>
      </c>
      <c r="AA15" s="7"/>
      <c r="AB15" s="7"/>
      <c r="AC15" s="7"/>
      <c r="AD15" s="7"/>
      <c r="AE15" s="7"/>
      <c r="AF15" s="101" t="s">
        <v>264</v>
      </c>
      <c r="AG15" s="7"/>
      <c r="AH15" s="7"/>
      <c r="AI15" s="134">
        <f t="shared" si="0"/>
        <v>5</v>
      </c>
    </row>
    <row r="16" spans="1:35" ht="13" x14ac:dyDescent="0.3">
      <c r="A16" s="118" t="s">
        <v>375</v>
      </c>
      <c r="B16" s="14" t="s">
        <v>3439</v>
      </c>
      <c r="C16" s="134" t="s">
        <v>91</v>
      </c>
      <c r="D16" s="102" t="s">
        <v>376</v>
      </c>
      <c r="E16" s="101" t="s">
        <v>380</v>
      </c>
      <c r="F16" s="102"/>
      <c r="G16" s="111" t="s">
        <v>353</v>
      </c>
      <c r="H16" s="7" t="s">
        <v>353</v>
      </c>
      <c r="I16" s="7" t="s">
        <v>353</v>
      </c>
      <c r="J16" s="7" t="s">
        <v>353</v>
      </c>
      <c r="K16" s="7" t="s">
        <v>353</v>
      </c>
      <c r="L16" s="7"/>
      <c r="M16" s="7" t="s">
        <v>353</v>
      </c>
      <c r="N16" s="49" t="s">
        <v>353</v>
      </c>
      <c r="O16" s="7"/>
      <c r="P16" s="7"/>
      <c r="Q16" s="7"/>
      <c r="R16" s="7"/>
      <c r="S16" s="7"/>
      <c r="T16" s="7"/>
      <c r="U16" s="7"/>
      <c r="V16" s="7"/>
      <c r="W16" s="7"/>
      <c r="X16" s="7"/>
      <c r="Y16" s="7" t="s">
        <v>264</v>
      </c>
      <c r="Z16" s="7"/>
      <c r="AA16" s="7"/>
      <c r="AB16" s="7"/>
      <c r="AC16" s="7"/>
      <c r="AD16" s="7"/>
      <c r="AE16" s="7"/>
      <c r="AF16" s="7"/>
      <c r="AG16" s="7" t="s">
        <v>264</v>
      </c>
      <c r="AH16" s="7"/>
      <c r="AI16" s="134">
        <f t="shared" si="0"/>
        <v>2</v>
      </c>
    </row>
    <row r="17" spans="1:35" ht="13" x14ac:dyDescent="0.3">
      <c r="A17" s="118" t="s">
        <v>375</v>
      </c>
      <c r="B17" s="14" t="s">
        <v>3439</v>
      </c>
      <c r="C17" s="134" t="s">
        <v>91</v>
      </c>
      <c r="D17" s="102" t="s">
        <v>376</v>
      </c>
      <c r="E17" s="101" t="s">
        <v>381</v>
      </c>
      <c r="F17" s="102"/>
      <c r="G17" s="111" t="s">
        <v>353</v>
      </c>
      <c r="H17" s="7" t="s">
        <v>353</v>
      </c>
      <c r="I17" s="7" t="s">
        <v>353</v>
      </c>
      <c r="J17" s="7" t="s">
        <v>353</v>
      </c>
      <c r="K17" s="7" t="s">
        <v>353</v>
      </c>
      <c r="L17" s="7" t="s">
        <v>353</v>
      </c>
      <c r="M17" s="7" t="s">
        <v>353</v>
      </c>
      <c r="N17" s="49" t="s">
        <v>353</v>
      </c>
      <c r="O17" s="7"/>
      <c r="P17" s="7"/>
      <c r="Q17" s="7"/>
      <c r="R17" s="7"/>
      <c r="S17" s="7"/>
      <c r="T17" s="7"/>
      <c r="U17" s="7"/>
      <c r="V17" s="7"/>
      <c r="W17" s="7"/>
      <c r="X17" s="7"/>
      <c r="Y17" s="7"/>
      <c r="Z17" s="7"/>
      <c r="AA17" s="7"/>
      <c r="AB17" s="7"/>
      <c r="AC17" s="7"/>
      <c r="AD17" s="7"/>
      <c r="AE17" s="7"/>
      <c r="AF17" s="7"/>
      <c r="AG17" s="7"/>
      <c r="AH17" s="17" t="s">
        <v>264</v>
      </c>
      <c r="AI17" s="134">
        <f t="shared" si="0"/>
        <v>1</v>
      </c>
    </row>
    <row r="18" spans="1:35" ht="13" x14ac:dyDescent="0.3">
      <c r="A18" s="118" t="s">
        <v>375</v>
      </c>
      <c r="B18" s="14" t="s">
        <v>3439</v>
      </c>
      <c r="C18" s="134" t="s">
        <v>91</v>
      </c>
      <c r="D18" s="102" t="s">
        <v>376</v>
      </c>
      <c r="E18" s="101" t="s">
        <v>382</v>
      </c>
      <c r="F18" s="102" t="s">
        <v>383</v>
      </c>
      <c r="G18" s="111" t="s">
        <v>353</v>
      </c>
      <c r="H18" s="7" t="s">
        <v>353</v>
      </c>
      <c r="I18" s="7" t="s">
        <v>353</v>
      </c>
      <c r="J18" s="7" t="s">
        <v>353</v>
      </c>
      <c r="K18" s="7" t="s">
        <v>353</v>
      </c>
      <c r="L18" s="7" t="s">
        <v>353</v>
      </c>
      <c r="M18" s="7" t="s">
        <v>353</v>
      </c>
      <c r="N18" s="49" t="s">
        <v>353</v>
      </c>
      <c r="O18" s="7"/>
      <c r="P18" s="7"/>
      <c r="Q18" s="7"/>
      <c r="R18" s="7"/>
      <c r="S18" s="7"/>
      <c r="T18" s="7" t="s">
        <v>264</v>
      </c>
      <c r="U18" s="7" t="s">
        <v>264</v>
      </c>
      <c r="V18" s="7"/>
      <c r="W18" s="7"/>
      <c r="X18" s="7"/>
      <c r="Y18" s="7"/>
      <c r="Z18" s="7"/>
      <c r="AA18" s="7"/>
      <c r="AB18" s="7"/>
      <c r="AC18" s="7"/>
      <c r="AD18" s="7"/>
      <c r="AE18" s="7"/>
      <c r="AF18" s="7"/>
      <c r="AG18" s="7"/>
      <c r="AH18" s="7"/>
      <c r="AI18" s="134">
        <f t="shared" si="0"/>
        <v>2</v>
      </c>
    </row>
    <row r="19" spans="1:35" x14ac:dyDescent="0.35">
      <c r="A19" s="118" t="s">
        <v>375</v>
      </c>
      <c r="B19" s="14" t="s">
        <v>3439</v>
      </c>
      <c r="C19" s="134" t="s">
        <v>91</v>
      </c>
      <c r="D19" s="102" t="s">
        <v>376</v>
      </c>
      <c r="E19" s="101" t="s">
        <v>384</v>
      </c>
      <c r="F19" s="102"/>
      <c r="G19" s="111" t="s">
        <v>353</v>
      </c>
      <c r="H19" s="7" t="s">
        <v>353</v>
      </c>
      <c r="I19" s="7" t="s">
        <v>353</v>
      </c>
      <c r="J19" s="7" t="s">
        <v>353</v>
      </c>
      <c r="K19" s="7" t="s">
        <v>353</v>
      </c>
      <c r="L19" s="7"/>
      <c r="M19" s="7" t="s">
        <v>353</v>
      </c>
      <c r="N19" s="49" t="s">
        <v>353</v>
      </c>
      <c r="O19" s="7"/>
      <c r="P19" s="7"/>
      <c r="Q19" s="7"/>
      <c r="R19" s="7"/>
      <c r="S19" s="7"/>
      <c r="T19" s="7"/>
      <c r="U19" s="7"/>
      <c r="V19" s="7"/>
      <c r="W19" s="7" t="s">
        <v>264</v>
      </c>
      <c r="X19" s="7"/>
      <c r="Y19" s="7"/>
      <c r="Z19" s="7"/>
      <c r="AA19" s="7"/>
      <c r="AB19" s="7" t="s">
        <v>264</v>
      </c>
      <c r="AC19" s="7"/>
      <c r="AD19" s="7"/>
      <c r="AE19" s="7"/>
      <c r="AF19"/>
      <c r="AG19" s="7"/>
      <c r="AH19" s="7"/>
      <c r="AI19" s="134">
        <f t="shared" si="0"/>
        <v>2</v>
      </c>
    </row>
    <row r="20" spans="1:35" ht="13" x14ac:dyDescent="0.3">
      <c r="A20" s="118" t="s">
        <v>375</v>
      </c>
      <c r="B20" s="14" t="s">
        <v>3439</v>
      </c>
      <c r="C20" s="134" t="s">
        <v>91</v>
      </c>
      <c r="D20" s="102" t="s">
        <v>376</v>
      </c>
      <c r="E20" s="101" t="s">
        <v>385</v>
      </c>
      <c r="F20" s="102"/>
      <c r="G20" s="111" t="s">
        <v>353</v>
      </c>
      <c r="H20" s="7" t="s">
        <v>353</v>
      </c>
      <c r="I20" s="7" t="s">
        <v>353</v>
      </c>
      <c r="J20" s="7" t="s">
        <v>353</v>
      </c>
      <c r="K20" s="7" t="s">
        <v>353</v>
      </c>
      <c r="L20" s="7" t="s">
        <v>353</v>
      </c>
      <c r="M20" s="7" t="s">
        <v>353</v>
      </c>
      <c r="N20" s="49" t="s">
        <v>353</v>
      </c>
      <c r="O20" s="7" t="s">
        <v>264</v>
      </c>
      <c r="P20" s="7"/>
      <c r="Q20" s="7"/>
      <c r="R20" s="7"/>
      <c r="S20" s="56" t="s">
        <v>264</v>
      </c>
      <c r="T20" s="7"/>
      <c r="U20" s="7"/>
      <c r="V20" s="7"/>
      <c r="W20" s="7"/>
      <c r="X20" s="7"/>
      <c r="Y20" s="7"/>
      <c r="Z20" s="7"/>
      <c r="AA20" s="7" t="s">
        <v>264</v>
      </c>
      <c r="AB20" s="7"/>
      <c r="AC20" s="7"/>
      <c r="AD20" s="7"/>
      <c r="AE20" s="7"/>
      <c r="AF20" s="7"/>
      <c r="AG20" s="7"/>
      <c r="AH20" s="7"/>
      <c r="AI20" s="134">
        <f t="shared" si="0"/>
        <v>3</v>
      </c>
    </row>
    <row r="21" spans="1:35" x14ac:dyDescent="0.35">
      <c r="A21" s="118" t="s">
        <v>375</v>
      </c>
      <c r="B21" s="14" t="s">
        <v>3439</v>
      </c>
      <c r="C21" s="134" t="s">
        <v>91</v>
      </c>
      <c r="D21" s="102" t="s">
        <v>386</v>
      </c>
      <c r="E21" s="101" t="s">
        <v>385</v>
      </c>
      <c r="F21" s="102" t="s">
        <v>387</v>
      </c>
      <c r="G21" s="111" t="s">
        <v>353</v>
      </c>
      <c r="H21" s="7" t="s">
        <v>353</v>
      </c>
      <c r="I21" s="7" t="s">
        <v>353</v>
      </c>
      <c r="J21" s="7" t="s">
        <v>353</v>
      </c>
      <c r="K21" s="7" t="s">
        <v>353</v>
      </c>
      <c r="L21" s="7"/>
      <c r="M21" s="7" t="s">
        <v>353</v>
      </c>
      <c r="N21" s="49" t="s">
        <v>353</v>
      </c>
      <c r="O21" s="7"/>
      <c r="P21" s="7"/>
      <c r="Q21" s="7"/>
      <c r="R21" s="7"/>
      <c r="S21" s="7"/>
      <c r="T21" s="7"/>
      <c r="U21" s="7" t="s">
        <v>264</v>
      </c>
      <c r="V21" s="7"/>
      <c r="W21" s="7"/>
      <c r="X21" s="7"/>
      <c r="Y21" s="7"/>
      <c r="Z21" s="7"/>
      <c r="AA21" s="7"/>
      <c r="AB21" s="7"/>
      <c r="AC21" s="7"/>
      <c r="AD21" s="7" t="s">
        <v>264</v>
      </c>
      <c r="AE21" s="7"/>
      <c r="AF21"/>
      <c r="AG21" s="7"/>
      <c r="AH21" s="7"/>
      <c r="AI21" s="134">
        <f t="shared" si="0"/>
        <v>2</v>
      </c>
    </row>
    <row r="22" spans="1:35" ht="13" x14ac:dyDescent="0.3">
      <c r="A22" s="118" t="s">
        <v>375</v>
      </c>
      <c r="B22" s="14" t="s">
        <v>3439</v>
      </c>
      <c r="C22" s="134" t="s">
        <v>91</v>
      </c>
      <c r="D22" s="102" t="s">
        <v>376</v>
      </c>
      <c r="E22" s="101" t="s">
        <v>388</v>
      </c>
      <c r="F22" s="102"/>
      <c r="G22" s="111"/>
      <c r="H22" s="7"/>
      <c r="I22" s="7" t="s">
        <v>353</v>
      </c>
      <c r="J22" s="7" t="s">
        <v>353</v>
      </c>
      <c r="K22" s="7" t="s">
        <v>353</v>
      </c>
      <c r="L22" s="7"/>
      <c r="M22" s="7" t="s">
        <v>353</v>
      </c>
      <c r="N22" s="49" t="s">
        <v>353</v>
      </c>
      <c r="O22" s="7"/>
      <c r="P22" s="7"/>
      <c r="Q22" s="7"/>
      <c r="R22" s="7"/>
      <c r="S22" s="7"/>
      <c r="T22" s="7"/>
      <c r="U22" s="7"/>
      <c r="V22" s="7"/>
      <c r="W22" s="7"/>
      <c r="X22" s="7"/>
      <c r="Y22" s="7"/>
      <c r="Z22" s="7"/>
      <c r="AA22" s="7"/>
      <c r="AB22" s="7"/>
      <c r="AC22" s="7" t="s">
        <v>264</v>
      </c>
      <c r="AD22" s="7"/>
      <c r="AE22" s="7"/>
      <c r="AF22" s="7"/>
      <c r="AG22" s="7"/>
      <c r="AH22" s="7"/>
      <c r="AI22" s="134">
        <f t="shared" si="0"/>
        <v>1</v>
      </c>
    </row>
    <row r="23" spans="1:35" ht="13" x14ac:dyDescent="0.3">
      <c r="A23" s="165" t="s">
        <v>389</v>
      </c>
      <c r="B23" s="161"/>
      <c r="C23" s="156"/>
      <c r="D23" s="82"/>
      <c r="E23" s="153"/>
      <c r="F23" s="82"/>
      <c r="G23" s="162"/>
      <c r="H23" s="85"/>
      <c r="I23" s="90" t="s">
        <v>264</v>
      </c>
      <c r="J23" s="90" t="s">
        <v>264</v>
      </c>
      <c r="K23" s="90" t="s">
        <v>264</v>
      </c>
      <c r="L23" s="90"/>
      <c r="M23" s="90"/>
      <c r="N23" s="163"/>
      <c r="O23" s="90" t="s">
        <v>264</v>
      </c>
      <c r="P23" s="90" t="s">
        <v>264</v>
      </c>
      <c r="Q23" s="90" t="s">
        <v>264</v>
      </c>
      <c r="R23" s="90" t="s">
        <v>264</v>
      </c>
      <c r="S23" s="90" t="s">
        <v>264</v>
      </c>
      <c r="T23" s="90" t="s">
        <v>264</v>
      </c>
      <c r="U23" s="90" t="s">
        <v>264</v>
      </c>
      <c r="V23" s="90" t="s">
        <v>264</v>
      </c>
      <c r="W23" s="90" t="s">
        <v>264</v>
      </c>
      <c r="X23" s="90" t="s">
        <v>264</v>
      </c>
      <c r="Y23" s="90" t="s">
        <v>264</v>
      </c>
      <c r="Z23" s="90" t="s">
        <v>264</v>
      </c>
      <c r="AA23" s="90" t="s">
        <v>264</v>
      </c>
      <c r="AB23" s="90" t="s">
        <v>264</v>
      </c>
      <c r="AC23" s="90" t="s">
        <v>264</v>
      </c>
      <c r="AD23" s="90" t="s">
        <v>264</v>
      </c>
      <c r="AE23" s="90" t="s">
        <v>264</v>
      </c>
      <c r="AF23" s="90" t="s">
        <v>264</v>
      </c>
      <c r="AG23" s="90" t="s">
        <v>264</v>
      </c>
      <c r="AH23" s="90" t="s">
        <v>264</v>
      </c>
      <c r="AI23" s="156">
        <f t="shared" si="0"/>
        <v>20</v>
      </c>
    </row>
    <row r="24" spans="1:35" ht="39" x14ac:dyDescent="0.3">
      <c r="A24" s="116" t="s">
        <v>390</v>
      </c>
      <c r="B24" s="14" t="s">
        <v>390</v>
      </c>
      <c r="C24" s="138" t="s">
        <v>91</v>
      </c>
      <c r="D24" s="5" t="s">
        <v>391</v>
      </c>
      <c r="E24" s="101" t="s">
        <v>343</v>
      </c>
      <c r="F24" s="5"/>
      <c r="G24" s="109"/>
      <c r="H24" s="4"/>
      <c r="I24" s="4" t="s">
        <v>353</v>
      </c>
      <c r="J24" s="4" t="s">
        <v>353</v>
      </c>
      <c r="K24" s="4" t="s">
        <v>353</v>
      </c>
      <c r="L24" s="4"/>
      <c r="M24" s="4"/>
      <c r="N24" s="110"/>
      <c r="O24" s="4"/>
      <c r="P24" s="4" t="s">
        <v>264</v>
      </c>
      <c r="Q24" s="4"/>
      <c r="R24" s="4"/>
      <c r="S24" s="4" t="s">
        <v>264</v>
      </c>
      <c r="T24" s="4" t="s">
        <v>264</v>
      </c>
      <c r="U24" s="4" t="s">
        <v>264</v>
      </c>
      <c r="V24" s="4" t="s">
        <v>264</v>
      </c>
      <c r="W24" s="4"/>
      <c r="X24" s="4"/>
      <c r="Y24" s="4" t="s">
        <v>264</v>
      </c>
      <c r="Z24" s="4"/>
      <c r="AA24" s="7"/>
      <c r="AB24" s="7"/>
      <c r="AC24" s="7"/>
      <c r="AD24" s="7"/>
      <c r="AE24" s="7"/>
      <c r="AF24" s="7"/>
      <c r="AG24" s="7"/>
      <c r="AH24" s="7"/>
      <c r="AI24" s="134">
        <f t="shared" si="0"/>
        <v>6</v>
      </c>
    </row>
    <row r="25" spans="1:35" ht="65" x14ac:dyDescent="0.3">
      <c r="A25" s="118" t="s">
        <v>392</v>
      </c>
      <c r="B25" s="14" t="s">
        <v>392</v>
      </c>
      <c r="C25" s="134" t="s">
        <v>91</v>
      </c>
      <c r="D25" s="6" t="s">
        <v>393</v>
      </c>
      <c r="E25" s="101" t="s">
        <v>343</v>
      </c>
      <c r="F25" s="6" t="s">
        <v>394</v>
      </c>
      <c r="G25" s="111"/>
      <c r="H25" s="7"/>
      <c r="I25" s="7" t="s">
        <v>353</v>
      </c>
      <c r="J25" s="7" t="s">
        <v>353</v>
      </c>
      <c r="K25" s="7" t="s">
        <v>353</v>
      </c>
      <c r="L25" s="7"/>
      <c r="M25" s="7"/>
      <c r="N25" s="49"/>
      <c r="O25" s="7"/>
      <c r="P25" s="7" t="s">
        <v>264</v>
      </c>
      <c r="Q25" s="7"/>
      <c r="R25" s="7"/>
      <c r="S25" s="7"/>
      <c r="T25" s="7"/>
      <c r="U25" s="7"/>
      <c r="V25" s="7"/>
      <c r="W25" s="7"/>
      <c r="X25" s="7"/>
      <c r="Y25" s="7"/>
      <c r="Z25" s="7"/>
      <c r="AA25" s="7"/>
      <c r="AB25" s="7"/>
      <c r="AC25" s="7"/>
      <c r="AD25" s="7"/>
      <c r="AE25" s="7"/>
      <c r="AF25" s="7"/>
      <c r="AG25" s="7"/>
      <c r="AH25" s="7"/>
      <c r="AI25" s="134">
        <f t="shared" si="0"/>
        <v>1</v>
      </c>
    </row>
    <row r="26" spans="1:35" ht="13" x14ac:dyDescent="0.3">
      <c r="A26" s="119" t="s">
        <v>395</v>
      </c>
      <c r="B26" s="120"/>
      <c r="C26" s="139"/>
      <c r="D26" s="103"/>
      <c r="E26" s="121"/>
      <c r="F26" s="103"/>
      <c r="G26" s="109"/>
      <c r="H26" s="4"/>
      <c r="I26" s="92" t="s">
        <v>264</v>
      </c>
      <c r="J26" s="92" t="s">
        <v>264</v>
      </c>
      <c r="K26" s="92" t="s">
        <v>264</v>
      </c>
      <c r="L26" s="83"/>
      <c r="M26" s="4"/>
      <c r="N26" s="110"/>
      <c r="O26" s="4"/>
      <c r="P26" s="4"/>
      <c r="Q26" s="4"/>
      <c r="R26" s="4"/>
      <c r="S26" s="4"/>
      <c r="T26" s="4"/>
      <c r="U26" s="4"/>
      <c r="V26" s="4"/>
      <c r="W26" s="4"/>
      <c r="X26" s="4"/>
      <c r="Y26" s="4"/>
      <c r="Z26" s="4"/>
      <c r="AA26" s="7"/>
      <c r="AB26" s="7"/>
      <c r="AC26" s="7"/>
      <c r="AD26" s="7"/>
      <c r="AE26" s="7"/>
      <c r="AF26" s="7"/>
      <c r="AG26" s="7"/>
      <c r="AH26" s="7"/>
      <c r="AI26" s="134">
        <f t="shared" si="0"/>
        <v>0</v>
      </c>
    </row>
    <row r="27" spans="1:35" ht="26" x14ac:dyDescent="0.3">
      <c r="A27" s="122" t="s">
        <v>396</v>
      </c>
      <c r="B27" s="14" t="s">
        <v>396</v>
      </c>
      <c r="C27" s="134" t="s">
        <v>91</v>
      </c>
      <c r="D27" s="6" t="s">
        <v>3386</v>
      </c>
      <c r="E27" s="101" t="s">
        <v>397</v>
      </c>
      <c r="F27" s="61"/>
      <c r="G27" s="111"/>
      <c r="H27" s="7"/>
      <c r="I27" s="7" t="s">
        <v>353</v>
      </c>
      <c r="J27" s="7" t="s">
        <v>353</v>
      </c>
      <c r="K27" s="7" t="s">
        <v>353</v>
      </c>
      <c r="L27" s="7"/>
      <c r="M27" s="7"/>
      <c r="N27" s="49"/>
      <c r="O27" s="7"/>
      <c r="P27" s="7"/>
      <c r="Q27" s="7"/>
      <c r="R27" s="7"/>
      <c r="S27" s="7"/>
      <c r="T27" s="7" t="s">
        <v>264</v>
      </c>
      <c r="U27" s="7"/>
      <c r="V27" s="7"/>
      <c r="W27" s="7"/>
      <c r="X27" s="7"/>
      <c r="Y27" s="7"/>
      <c r="Z27" s="7"/>
      <c r="AA27" s="7"/>
      <c r="AB27" s="7"/>
      <c r="AC27" s="7"/>
      <c r="AD27" s="7"/>
      <c r="AE27" s="7"/>
      <c r="AF27" s="7"/>
      <c r="AG27" s="7"/>
      <c r="AH27" s="7"/>
      <c r="AI27" s="134">
        <f t="shared" si="0"/>
        <v>1</v>
      </c>
    </row>
    <row r="28" spans="1:35" ht="39" x14ac:dyDescent="0.3">
      <c r="A28" s="122" t="s">
        <v>396</v>
      </c>
      <c r="B28" s="14" t="s">
        <v>396</v>
      </c>
      <c r="C28" s="134" t="s">
        <v>91</v>
      </c>
      <c r="D28" s="6" t="s">
        <v>3608</v>
      </c>
      <c r="E28" s="101" t="s">
        <v>367</v>
      </c>
      <c r="F28" s="61"/>
      <c r="G28" s="111"/>
      <c r="H28" s="7"/>
      <c r="I28" s="7" t="s">
        <v>353</v>
      </c>
      <c r="J28" s="7" t="s">
        <v>353</v>
      </c>
      <c r="K28" s="7" t="s">
        <v>353</v>
      </c>
      <c r="L28" s="7"/>
      <c r="M28" s="7"/>
      <c r="N28" s="49"/>
      <c r="O28" s="7"/>
      <c r="P28" s="7"/>
      <c r="Q28" s="7"/>
      <c r="R28" s="7"/>
      <c r="S28" s="7"/>
      <c r="T28" s="7"/>
      <c r="U28" s="7"/>
      <c r="V28" s="7"/>
      <c r="W28" s="7"/>
      <c r="X28" s="7"/>
      <c r="Y28" s="7"/>
      <c r="Z28" s="7"/>
      <c r="AA28" s="7" t="s">
        <v>264</v>
      </c>
      <c r="AB28" s="7"/>
      <c r="AC28" s="7"/>
      <c r="AD28" s="7"/>
      <c r="AE28" s="7"/>
      <c r="AF28" s="7"/>
      <c r="AG28" s="7"/>
      <c r="AH28" s="7"/>
      <c r="AI28" s="134">
        <f t="shared" si="0"/>
        <v>1</v>
      </c>
    </row>
    <row r="29" spans="1:35" ht="37.5" customHeight="1" x14ac:dyDescent="0.3">
      <c r="A29" s="122" t="s">
        <v>396</v>
      </c>
      <c r="B29" s="14" t="s">
        <v>396</v>
      </c>
      <c r="C29" s="134" t="s">
        <v>91</v>
      </c>
      <c r="D29" s="6" t="s">
        <v>398</v>
      </c>
      <c r="E29" s="101" t="s">
        <v>427</v>
      </c>
      <c r="F29" s="6" t="s">
        <v>400</v>
      </c>
      <c r="G29" s="111"/>
      <c r="H29" s="7"/>
      <c r="I29" s="7" t="s">
        <v>353</v>
      </c>
      <c r="J29" s="7" t="s">
        <v>353</v>
      </c>
      <c r="K29" s="7" t="s">
        <v>353</v>
      </c>
      <c r="L29" s="7"/>
      <c r="M29" s="7"/>
      <c r="N29" s="49"/>
      <c r="O29" s="7"/>
      <c r="P29" s="101"/>
      <c r="Q29" s="7"/>
      <c r="R29" s="7"/>
      <c r="S29" s="7"/>
      <c r="T29" s="7"/>
      <c r="U29" s="101"/>
      <c r="V29" s="7"/>
      <c r="W29" s="101"/>
      <c r="X29" s="101"/>
      <c r="Y29" s="101"/>
      <c r="Z29" s="7" t="s">
        <v>264</v>
      </c>
      <c r="AA29" s="7"/>
      <c r="AB29" s="7"/>
      <c r="AC29" s="7"/>
      <c r="AD29" s="7"/>
      <c r="AE29" s="7"/>
      <c r="AF29" s="7"/>
      <c r="AG29" s="7"/>
      <c r="AH29" s="7"/>
      <c r="AI29" s="134">
        <f t="shared" si="0"/>
        <v>1</v>
      </c>
    </row>
    <row r="30" spans="1:35" ht="37.5" customHeight="1" x14ac:dyDescent="0.3">
      <c r="A30" s="122" t="s">
        <v>396</v>
      </c>
      <c r="B30" s="14" t="s">
        <v>396</v>
      </c>
      <c r="C30" s="134" t="s">
        <v>91</v>
      </c>
      <c r="D30" s="6" t="s">
        <v>398</v>
      </c>
      <c r="E30" s="101" t="s">
        <v>399</v>
      </c>
      <c r="F30" s="6" t="s">
        <v>400</v>
      </c>
      <c r="G30" s="111"/>
      <c r="H30" s="7"/>
      <c r="I30" s="7" t="s">
        <v>353</v>
      </c>
      <c r="J30" s="7" t="s">
        <v>353</v>
      </c>
      <c r="K30" s="7" t="s">
        <v>353</v>
      </c>
      <c r="L30" s="7"/>
      <c r="M30" s="7"/>
      <c r="N30" s="49"/>
      <c r="O30" s="7"/>
      <c r="P30" s="101"/>
      <c r="Q30" s="7"/>
      <c r="R30" s="7"/>
      <c r="S30" s="7" t="s">
        <v>264</v>
      </c>
      <c r="T30" s="7"/>
      <c r="U30" s="101"/>
      <c r="V30" s="7" t="s">
        <v>264</v>
      </c>
      <c r="W30" s="101"/>
      <c r="X30" s="101"/>
      <c r="Y30" s="101"/>
      <c r="Z30" s="7"/>
      <c r="AA30" s="7"/>
      <c r="AB30" s="7"/>
      <c r="AC30" s="7"/>
      <c r="AD30" s="7"/>
      <c r="AE30" s="7"/>
      <c r="AF30" s="7"/>
      <c r="AG30" s="7"/>
      <c r="AH30" s="7"/>
      <c r="AI30" s="134">
        <f t="shared" si="0"/>
        <v>2</v>
      </c>
    </row>
    <row r="31" spans="1:35" ht="60" customHeight="1" x14ac:dyDescent="0.3">
      <c r="A31" s="122" t="s">
        <v>396</v>
      </c>
      <c r="B31" s="14" t="s">
        <v>396</v>
      </c>
      <c r="C31" s="134" t="s">
        <v>91</v>
      </c>
      <c r="D31" s="6" t="s">
        <v>398</v>
      </c>
      <c r="E31" s="101" t="s">
        <v>399</v>
      </c>
      <c r="F31" s="6" t="s">
        <v>401</v>
      </c>
      <c r="G31" s="111"/>
      <c r="H31" s="7"/>
      <c r="I31" s="7" t="s">
        <v>370</v>
      </c>
      <c r="J31" s="7" t="s">
        <v>370</v>
      </c>
      <c r="K31" s="7" t="s">
        <v>370</v>
      </c>
      <c r="L31" s="7"/>
      <c r="M31" s="7"/>
      <c r="N31" s="49"/>
      <c r="O31" s="7"/>
      <c r="P31" s="101"/>
      <c r="Q31" s="7"/>
      <c r="R31" s="7" t="s">
        <v>264</v>
      </c>
      <c r="S31" s="7"/>
      <c r="T31" s="7"/>
      <c r="U31" s="101"/>
      <c r="V31" s="7"/>
      <c r="W31" s="101"/>
      <c r="X31" s="101"/>
      <c r="Y31" s="101"/>
      <c r="Z31" s="7"/>
      <c r="AA31" s="7"/>
      <c r="AB31" s="7"/>
      <c r="AC31" s="7"/>
      <c r="AD31" s="7"/>
      <c r="AE31" s="7"/>
      <c r="AF31" s="7"/>
      <c r="AG31" s="7"/>
      <c r="AH31" s="7"/>
      <c r="AI31" s="134">
        <f t="shared" si="0"/>
        <v>1</v>
      </c>
    </row>
    <row r="32" spans="1:35" ht="52" x14ac:dyDescent="0.3">
      <c r="A32" s="122" t="s">
        <v>396</v>
      </c>
      <c r="B32" s="14" t="s">
        <v>396</v>
      </c>
      <c r="C32" s="134" t="s">
        <v>91</v>
      </c>
      <c r="D32" s="6" t="s">
        <v>402</v>
      </c>
      <c r="E32" s="101" t="s">
        <v>403</v>
      </c>
      <c r="F32" s="6"/>
      <c r="G32" s="111"/>
      <c r="H32" s="7"/>
      <c r="I32" s="7" t="s">
        <v>353</v>
      </c>
      <c r="J32" s="7" t="s">
        <v>353</v>
      </c>
      <c r="K32" s="7" t="s">
        <v>353</v>
      </c>
      <c r="L32" s="7"/>
      <c r="M32" s="7"/>
      <c r="N32" s="49"/>
      <c r="O32" s="7"/>
      <c r="P32" s="7"/>
      <c r="Q32" s="56" t="s">
        <v>264</v>
      </c>
      <c r="R32" s="7"/>
      <c r="S32" s="7"/>
      <c r="T32" s="7"/>
      <c r="U32" s="7" t="s">
        <v>264</v>
      </c>
      <c r="V32" s="7"/>
      <c r="W32" s="7"/>
      <c r="X32" s="7"/>
      <c r="Y32" s="7"/>
      <c r="Z32" s="7"/>
      <c r="AA32" s="7"/>
      <c r="AB32" s="7"/>
      <c r="AC32" s="7"/>
      <c r="AD32" s="7"/>
      <c r="AE32" s="7"/>
      <c r="AF32" s="7"/>
      <c r="AG32" s="7"/>
      <c r="AH32" s="7"/>
      <c r="AI32" s="134">
        <f t="shared" si="0"/>
        <v>2</v>
      </c>
    </row>
    <row r="33" spans="1:35" ht="39" x14ac:dyDescent="0.3">
      <c r="A33" s="122" t="s">
        <v>396</v>
      </c>
      <c r="B33" s="14" t="s">
        <v>396</v>
      </c>
      <c r="C33" s="134" t="s">
        <v>91</v>
      </c>
      <c r="D33" s="6" t="s">
        <v>398</v>
      </c>
      <c r="E33" s="101" t="s">
        <v>404</v>
      </c>
      <c r="F33" s="6"/>
      <c r="G33" s="111"/>
      <c r="H33" s="7"/>
      <c r="I33" s="7" t="s">
        <v>353</v>
      </c>
      <c r="J33" s="7" t="s">
        <v>353</v>
      </c>
      <c r="K33" s="7" t="s">
        <v>353</v>
      </c>
      <c r="L33" s="7"/>
      <c r="M33" s="7"/>
      <c r="N33" s="49"/>
      <c r="O33" s="7"/>
      <c r="P33" s="7" t="s">
        <v>264</v>
      </c>
      <c r="Q33" s="7"/>
      <c r="R33" s="7"/>
      <c r="S33" s="7"/>
      <c r="T33" s="7"/>
      <c r="U33" s="7"/>
      <c r="V33" s="7"/>
      <c r="W33" s="7" t="s">
        <v>264</v>
      </c>
      <c r="X33" s="7"/>
      <c r="Y33" s="7"/>
      <c r="Z33" s="7"/>
      <c r="AA33" s="7"/>
      <c r="AB33" s="7"/>
      <c r="AC33" s="7"/>
      <c r="AD33" s="7"/>
      <c r="AE33" s="7"/>
      <c r="AF33" s="7"/>
      <c r="AG33" s="7"/>
      <c r="AH33" s="7"/>
      <c r="AI33" s="134">
        <f t="shared" si="0"/>
        <v>2</v>
      </c>
    </row>
    <row r="34" spans="1:35" s="19" customFormat="1" ht="39" x14ac:dyDescent="0.3">
      <c r="A34" s="122" t="s">
        <v>396</v>
      </c>
      <c r="B34" s="14" t="s">
        <v>396</v>
      </c>
      <c r="C34" s="134" t="s">
        <v>91</v>
      </c>
      <c r="D34" s="6" t="s">
        <v>398</v>
      </c>
      <c r="E34" s="101" t="s">
        <v>651</v>
      </c>
      <c r="F34" s="6"/>
      <c r="G34" s="111"/>
      <c r="H34" s="7"/>
      <c r="I34" s="7" t="s">
        <v>353</v>
      </c>
      <c r="J34" s="7" t="s">
        <v>353</v>
      </c>
      <c r="K34" s="7" t="s">
        <v>353</v>
      </c>
      <c r="L34" s="7"/>
      <c r="M34" s="7"/>
      <c r="N34" s="49"/>
      <c r="O34" s="7" t="s">
        <v>264</v>
      </c>
      <c r="P34" s="7"/>
      <c r="Q34" s="56"/>
      <c r="R34" s="56"/>
      <c r="S34" s="56"/>
      <c r="T34" s="56"/>
      <c r="U34" s="56"/>
      <c r="V34" s="56"/>
      <c r="W34" s="56"/>
      <c r="X34" s="56"/>
      <c r="Y34" s="56"/>
      <c r="Z34" s="56"/>
      <c r="AA34" s="56"/>
      <c r="AB34" s="56"/>
      <c r="AC34" s="56"/>
      <c r="AD34" s="56"/>
      <c r="AE34" s="56"/>
      <c r="AF34" s="56"/>
      <c r="AG34" s="56"/>
      <c r="AH34" s="56"/>
      <c r="AI34" s="134">
        <f t="shared" si="0"/>
        <v>1</v>
      </c>
    </row>
    <row r="35" spans="1:35" ht="39" x14ac:dyDescent="0.3">
      <c r="A35" s="122" t="s">
        <v>396</v>
      </c>
      <c r="B35" s="14" t="s">
        <v>396</v>
      </c>
      <c r="C35" s="134" t="s">
        <v>91</v>
      </c>
      <c r="D35" s="6" t="s">
        <v>398</v>
      </c>
      <c r="E35" s="101" t="s">
        <v>405</v>
      </c>
      <c r="F35" s="6"/>
      <c r="G35" s="111"/>
      <c r="H35" s="7"/>
      <c r="I35" s="7" t="s">
        <v>353</v>
      </c>
      <c r="J35" s="7" t="s">
        <v>353</v>
      </c>
      <c r="K35" s="7" t="s">
        <v>353</v>
      </c>
      <c r="L35" s="7"/>
      <c r="M35" s="7"/>
      <c r="N35" s="49"/>
      <c r="O35" s="7"/>
      <c r="P35" s="7"/>
      <c r="Q35" s="7"/>
      <c r="R35" s="7"/>
      <c r="S35" s="7"/>
      <c r="T35" s="7"/>
      <c r="U35" s="7"/>
      <c r="V35" s="7"/>
      <c r="W35" s="7"/>
      <c r="X35" s="7" t="s">
        <v>264</v>
      </c>
      <c r="Y35" s="7" t="s">
        <v>264</v>
      </c>
      <c r="Z35" s="7"/>
      <c r="AA35" s="7"/>
      <c r="AB35" s="7" t="s">
        <v>264</v>
      </c>
      <c r="AC35" s="7" t="s">
        <v>264</v>
      </c>
      <c r="AD35" s="7" t="s">
        <v>264</v>
      </c>
      <c r="AE35" s="7" t="s">
        <v>264</v>
      </c>
      <c r="AF35" s="7" t="s">
        <v>264</v>
      </c>
      <c r="AG35" s="7" t="s">
        <v>264</v>
      </c>
      <c r="AH35" s="7" t="s">
        <v>264</v>
      </c>
      <c r="AI35" s="134">
        <f t="shared" si="0"/>
        <v>9</v>
      </c>
    </row>
    <row r="36" spans="1:35" s="19" customFormat="1" ht="39" x14ac:dyDescent="0.3">
      <c r="A36" s="123"/>
      <c r="B36" s="14" t="s">
        <v>3669</v>
      </c>
      <c r="C36" s="134" t="s">
        <v>91</v>
      </c>
      <c r="D36" s="6" t="s">
        <v>398</v>
      </c>
      <c r="E36" s="101" t="s">
        <v>405</v>
      </c>
      <c r="F36" s="6"/>
      <c r="G36" s="111"/>
      <c r="H36" s="7"/>
      <c r="I36" s="7" t="s">
        <v>353</v>
      </c>
      <c r="J36" s="7" t="s">
        <v>353</v>
      </c>
      <c r="K36" s="7" t="s">
        <v>353</v>
      </c>
      <c r="L36" s="7"/>
      <c r="M36" s="7"/>
      <c r="N36" s="49"/>
      <c r="O36" s="7"/>
      <c r="P36" s="7"/>
      <c r="Q36" s="7"/>
      <c r="R36" s="7"/>
      <c r="S36" s="7"/>
      <c r="T36" s="7"/>
      <c r="U36" s="7"/>
      <c r="V36" s="7"/>
      <c r="W36" s="7"/>
      <c r="X36" s="7"/>
      <c r="Y36" s="7"/>
      <c r="Z36" s="7"/>
      <c r="AA36" s="7"/>
      <c r="AB36" s="7"/>
      <c r="AC36" s="7" t="s">
        <v>264</v>
      </c>
      <c r="AD36" s="7"/>
      <c r="AE36" s="7"/>
      <c r="AF36" s="7"/>
      <c r="AG36" s="7"/>
      <c r="AH36" s="7"/>
      <c r="AI36" s="134">
        <f t="shared" si="0"/>
        <v>1</v>
      </c>
    </row>
    <row r="37" spans="1:35" s="19" customFormat="1" ht="13" x14ac:dyDescent="0.3">
      <c r="A37" s="123"/>
      <c r="B37" s="14" t="s">
        <v>407</v>
      </c>
      <c r="C37" s="134" t="s">
        <v>67</v>
      </c>
      <c r="D37" s="6" t="s">
        <v>362</v>
      </c>
      <c r="E37" s="101" t="s">
        <v>3627</v>
      </c>
      <c r="F37" s="6" t="s">
        <v>3628</v>
      </c>
      <c r="G37" s="111"/>
      <c r="H37" s="7"/>
      <c r="I37" s="7"/>
      <c r="J37" s="7" t="s">
        <v>348</v>
      </c>
      <c r="K37" s="7"/>
      <c r="L37" s="7"/>
      <c r="M37" s="7"/>
      <c r="N37" s="49"/>
      <c r="O37" s="7"/>
      <c r="P37" s="7"/>
      <c r="Q37" s="7"/>
      <c r="R37" s="7"/>
      <c r="S37" s="7"/>
      <c r="T37" s="7"/>
      <c r="U37" s="7"/>
      <c r="V37" s="7"/>
      <c r="W37" s="7"/>
      <c r="X37" s="7"/>
      <c r="Y37" s="7"/>
      <c r="Z37" s="7"/>
      <c r="AA37" s="7" t="s">
        <v>264</v>
      </c>
      <c r="AB37" s="7"/>
      <c r="AC37" s="7"/>
      <c r="AD37" s="7"/>
      <c r="AE37" s="7"/>
      <c r="AF37" s="7"/>
      <c r="AG37" s="7"/>
      <c r="AH37" s="7"/>
      <c r="AI37" s="134">
        <f t="shared" si="0"/>
        <v>1</v>
      </c>
    </row>
    <row r="38" spans="1:35" ht="85.5" customHeight="1" x14ac:dyDescent="0.3">
      <c r="A38" s="122" t="s">
        <v>406</v>
      </c>
      <c r="B38" s="14" t="s">
        <v>407</v>
      </c>
      <c r="C38" s="134" t="s">
        <v>67</v>
      </c>
      <c r="D38" s="6" t="s">
        <v>408</v>
      </c>
      <c r="E38" s="101" t="s">
        <v>409</v>
      </c>
      <c r="F38" s="6" t="s">
        <v>410</v>
      </c>
      <c r="G38" s="111"/>
      <c r="H38" s="7"/>
      <c r="I38" s="7" t="s">
        <v>353</v>
      </c>
      <c r="J38" s="7" t="s">
        <v>353</v>
      </c>
      <c r="K38" s="7" t="s">
        <v>353</v>
      </c>
      <c r="L38" s="7"/>
      <c r="M38" s="7"/>
      <c r="N38" s="49"/>
      <c r="O38" s="7"/>
      <c r="P38" s="7"/>
      <c r="Q38" s="7"/>
      <c r="R38" s="7"/>
      <c r="S38" s="7"/>
      <c r="T38" s="7"/>
      <c r="U38" s="7"/>
      <c r="V38" s="7"/>
      <c r="W38" s="7" t="s">
        <v>264</v>
      </c>
      <c r="X38" s="7"/>
      <c r="Y38" s="7"/>
      <c r="Z38" s="7"/>
      <c r="AA38" s="7"/>
      <c r="AB38" s="7"/>
      <c r="AC38" s="7"/>
      <c r="AD38" s="7"/>
      <c r="AE38" s="7"/>
      <c r="AF38" s="7"/>
      <c r="AG38" s="7"/>
      <c r="AH38" s="7"/>
      <c r="AI38" s="134">
        <f t="shared" si="0"/>
        <v>1</v>
      </c>
    </row>
    <row r="39" spans="1:35" ht="55.5" customHeight="1" x14ac:dyDescent="0.3">
      <c r="A39" s="122" t="s">
        <v>406</v>
      </c>
      <c r="B39" s="14" t="s">
        <v>407</v>
      </c>
      <c r="C39" s="134" t="s">
        <v>65</v>
      </c>
      <c r="D39" s="6" t="s">
        <v>408</v>
      </c>
      <c r="E39" s="101" t="s">
        <v>409</v>
      </c>
      <c r="F39" s="6" t="s">
        <v>411</v>
      </c>
      <c r="G39" s="111"/>
      <c r="H39" s="7"/>
      <c r="I39" s="7" t="s">
        <v>353</v>
      </c>
      <c r="J39" s="7" t="s">
        <v>353</v>
      </c>
      <c r="K39" s="7" t="s">
        <v>353</v>
      </c>
      <c r="L39" s="7"/>
      <c r="M39" s="7"/>
      <c r="N39" s="49"/>
      <c r="O39" s="7"/>
      <c r="P39" s="7"/>
      <c r="Q39" s="7"/>
      <c r="R39" s="7"/>
      <c r="S39" s="7"/>
      <c r="T39" s="7"/>
      <c r="U39" s="7"/>
      <c r="V39" s="7"/>
      <c r="W39" s="7" t="s">
        <v>264</v>
      </c>
      <c r="X39" s="7"/>
      <c r="Y39" s="7"/>
      <c r="Z39" s="7"/>
      <c r="AA39" s="7"/>
      <c r="AB39" s="7"/>
      <c r="AC39" s="7"/>
      <c r="AD39" s="7"/>
      <c r="AE39" s="7"/>
      <c r="AF39" s="7"/>
      <c r="AG39" s="7"/>
      <c r="AH39" s="7"/>
      <c r="AI39" s="134">
        <f t="shared" si="0"/>
        <v>1</v>
      </c>
    </row>
    <row r="40" spans="1:35" s="19" customFormat="1" ht="39" x14ac:dyDescent="0.3">
      <c r="A40" s="233" t="s">
        <v>306</v>
      </c>
      <c r="B40" s="27" t="s">
        <v>407</v>
      </c>
      <c r="C40" s="135" t="s">
        <v>91</v>
      </c>
      <c r="D40" s="104" t="s">
        <v>652</v>
      </c>
      <c r="E40" s="273" t="s">
        <v>409</v>
      </c>
      <c r="F40" s="389" t="s">
        <v>7740</v>
      </c>
      <c r="G40" s="388"/>
      <c r="H40" s="56"/>
      <c r="I40" s="56" t="s">
        <v>353</v>
      </c>
      <c r="J40" s="56" t="s">
        <v>353</v>
      </c>
      <c r="K40" s="56" t="s">
        <v>353</v>
      </c>
      <c r="L40" s="56"/>
      <c r="M40" s="56"/>
      <c r="N40" s="358"/>
      <c r="O40" s="56"/>
      <c r="P40" s="56"/>
      <c r="Q40" s="56"/>
      <c r="R40" s="56"/>
      <c r="S40" s="56"/>
      <c r="T40" s="56"/>
      <c r="U40" s="56" t="s">
        <v>264</v>
      </c>
      <c r="V40" s="56"/>
      <c r="W40" s="56"/>
      <c r="X40" s="56"/>
      <c r="Y40" s="56"/>
      <c r="Z40" s="56"/>
      <c r="AA40" s="56"/>
      <c r="AB40" s="56"/>
      <c r="AC40" s="56"/>
      <c r="AD40" s="56"/>
      <c r="AE40" s="56"/>
      <c r="AF40" s="56"/>
      <c r="AG40" s="56"/>
      <c r="AH40" s="56"/>
      <c r="AI40" s="135">
        <f t="shared" si="0"/>
        <v>1</v>
      </c>
    </row>
    <row r="41" spans="1:35" ht="26" x14ac:dyDescent="0.3">
      <c r="A41" s="122" t="s">
        <v>406</v>
      </c>
      <c r="B41" s="14" t="s">
        <v>407</v>
      </c>
      <c r="C41" s="134" t="s">
        <v>91</v>
      </c>
      <c r="D41" s="6" t="s">
        <v>408</v>
      </c>
      <c r="E41" s="101" t="s">
        <v>380</v>
      </c>
      <c r="F41" s="6"/>
      <c r="G41" s="111"/>
      <c r="H41" s="7"/>
      <c r="I41" s="7" t="s">
        <v>348</v>
      </c>
      <c r="J41" s="7" t="s">
        <v>348</v>
      </c>
      <c r="K41" s="7" t="s">
        <v>348</v>
      </c>
      <c r="L41" s="7"/>
      <c r="M41" s="7"/>
      <c r="N41" s="49"/>
      <c r="O41" s="7"/>
      <c r="P41" s="7"/>
      <c r="Q41" s="7"/>
      <c r="R41" s="7"/>
      <c r="S41" s="7"/>
      <c r="T41" s="7"/>
      <c r="U41" s="7"/>
      <c r="V41" s="7" t="s">
        <v>264</v>
      </c>
      <c r="W41" s="7"/>
      <c r="X41" s="7"/>
      <c r="Y41" s="7"/>
      <c r="Z41" s="7"/>
      <c r="AA41" s="7"/>
      <c r="AB41" s="7"/>
      <c r="AC41" s="7"/>
      <c r="AD41" s="7"/>
      <c r="AE41" s="7"/>
      <c r="AF41" s="7"/>
      <c r="AG41" s="7"/>
      <c r="AH41" s="7"/>
      <c r="AI41" s="134">
        <f t="shared" si="0"/>
        <v>1</v>
      </c>
    </row>
    <row r="42" spans="1:35" ht="26" x14ac:dyDescent="0.3">
      <c r="A42" s="122" t="s">
        <v>406</v>
      </c>
      <c r="B42" s="14" t="s">
        <v>407</v>
      </c>
      <c r="C42" s="134" t="s">
        <v>91</v>
      </c>
      <c r="D42" s="6" t="s">
        <v>412</v>
      </c>
      <c r="E42" s="101" t="s">
        <v>380</v>
      </c>
      <c r="F42" s="104"/>
      <c r="G42" s="111"/>
      <c r="H42" s="7"/>
      <c r="I42" s="7" t="s">
        <v>348</v>
      </c>
      <c r="J42" s="7" t="s">
        <v>348</v>
      </c>
      <c r="K42" s="7" t="s">
        <v>348</v>
      </c>
      <c r="L42" s="7"/>
      <c r="M42" s="7"/>
      <c r="N42" s="49"/>
      <c r="O42" s="7"/>
      <c r="P42" s="7" t="s">
        <v>264</v>
      </c>
      <c r="Q42" s="7"/>
      <c r="R42" s="7"/>
      <c r="S42" s="7"/>
      <c r="T42" s="7"/>
      <c r="U42" s="7"/>
      <c r="V42" s="7"/>
      <c r="W42" s="7"/>
      <c r="X42" s="7"/>
      <c r="Y42" s="7"/>
      <c r="Z42" s="7"/>
      <c r="AA42" s="7"/>
      <c r="AB42" s="7"/>
      <c r="AC42" s="7"/>
      <c r="AD42" s="7"/>
      <c r="AE42" s="7"/>
      <c r="AF42" s="7"/>
      <c r="AG42" s="7"/>
      <c r="AH42" s="7"/>
      <c r="AI42" s="134">
        <f t="shared" si="0"/>
        <v>1</v>
      </c>
    </row>
    <row r="43" spans="1:35" ht="42" customHeight="1" x14ac:dyDescent="0.3">
      <c r="A43" s="122" t="s">
        <v>413</v>
      </c>
      <c r="B43" s="14" t="s">
        <v>407</v>
      </c>
      <c r="C43" s="134" t="s">
        <v>91</v>
      </c>
      <c r="D43" s="6" t="s">
        <v>408</v>
      </c>
      <c r="E43" s="101" t="s">
        <v>414</v>
      </c>
      <c r="F43" s="6" t="s">
        <v>415</v>
      </c>
      <c r="G43" s="111"/>
      <c r="H43" s="7"/>
      <c r="I43" s="7" t="s">
        <v>353</v>
      </c>
      <c r="J43" s="7" t="s">
        <v>353</v>
      </c>
      <c r="K43" s="7" t="s">
        <v>353</v>
      </c>
      <c r="L43" s="4"/>
      <c r="M43" s="7"/>
      <c r="N43" s="49"/>
      <c r="O43" s="7"/>
      <c r="P43" s="7"/>
      <c r="Q43" s="7"/>
      <c r="R43" s="7"/>
      <c r="S43" s="7"/>
      <c r="T43" s="7"/>
      <c r="U43" s="7"/>
      <c r="V43" s="7"/>
      <c r="W43" s="7"/>
      <c r="X43" s="7" t="s">
        <v>264</v>
      </c>
      <c r="Y43" s="7"/>
      <c r="Z43" s="7"/>
      <c r="AA43" s="7"/>
      <c r="AB43" s="7"/>
      <c r="AC43" s="7"/>
      <c r="AD43" s="7"/>
      <c r="AE43" s="7"/>
      <c r="AF43" s="7"/>
      <c r="AG43" s="7"/>
      <c r="AH43" s="7"/>
      <c r="AI43" s="134">
        <f t="shared" si="0"/>
        <v>1</v>
      </c>
    </row>
    <row r="44" spans="1:35" s="19" customFormat="1" ht="159.5" customHeight="1" x14ac:dyDescent="0.3">
      <c r="A44" s="27" t="s">
        <v>7745</v>
      </c>
      <c r="B44" s="27" t="s">
        <v>407</v>
      </c>
      <c r="C44" s="135" t="s">
        <v>91</v>
      </c>
      <c r="D44" s="104" t="s">
        <v>7746</v>
      </c>
      <c r="E44" s="273" t="s">
        <v>605</v>
      </c>
      <c r="F44" s="104" t="s">
        <v>7747</v>
      </c>
      <c r="G44" s="388"/>
      <c r="H44" s="56"/>
      <c r="I44" s="56" t="s">
        <v>353</v>
      </c>
      <c r="J44" s="56" t="s">
        <v>353</v>
      </c>
      <c r="K44" s="56" t="s">
        <v>353</v>
      </c>
      <c r="L44" s="56"/>
      <c r="M44" s="56"/>
      <c r="N44" s="358"/>
      <c r="O44" s="56"/>
      <c r="P44" s="56"/>
      <c r="Q44" s="56"/>
      <c r="R44" s="56" t="s">
        <v>264</v>
      </c>
      <c r="S44" s="56"/>
      <c r="T44" s="56"/>
      <c r="U44" s="56"/>
      <c r="V44" s="56"/>
      <c r="W44" s="56"/>
      <c r="X44" s="56"/>
      <c r="Y44" s="56"/>
      <c r="Z44" s="56"/>
      <c r="AA44" s="56"/>
      <c r="AB44" s="56"/>
      <c r="AC44" s="56"/>
      <c r="AD44" s="56"/>
      <c r="AE44" s="56"/>
      <c r="AF44" s="56"/>
      <c r="AG44" s="56"/>
      <c r="AH44" s="56"/>
      <c r="AI44" s="134">
        <f t="shared" si="0"/>
        <v>1</v>
      </c>
    </row>
    <row r="45" spans="1:35" ht="26" x14ac:dyDescent="0.3">
      <c r="A45" s="122" t="s">
        <v>416</v>
      </c>
      <c r="B45" s="14" t="s">
        <v>407</v>
      </c>
      <c r="C45" s="134" t="s">
        <v>91</v>
      </c>
      <c r="D45" s="6" t="s">
        <v>417</v>
      </c>
      <c r="E45" s="101" t="s">
        <v>380</v>
      </c>
      <c r="F45" s="6" t="s">
        <v>418</v>
      </c>
      <c r="G45" s="111"/>
      <c r="H45" s="7"/>
      <c r="I45" s="7" t="s">
        <v>353</v>
      </c>
      <c r="J45" s="7" t="s">
        <v>353</v>
      </c>
      <c r="K45" s="7" t="s">
        <v>353</v>
      </c>
      <c r="L45" s="4"/>
      <c r="M45" s="7"/>
      <c r="N45" s="49"/>
      <c r="O45" s="7"/>
      <c r="P45" s="7"/>
      <c r="Q45" s="7"/>
      <c r="R45" s="7"/>
      <c r="S45" s="7"/>
      <c r="T45" s="7"/>
      <c r="U45" s="7"/>
      <c r="V45" s="7"/>
      <c r="W45" s="7"/>
      <c r="X45" s="7"/>
      <c r="Y45" s="7" t="s">
        <v>264</v>
      </c>
      <c r="Z45" s="7"/>
      <c r="AA45" s="7"/>
      <c r="AB45" s="7"/>
      <c r="AC45" s="7"/>
      <c r="AD45" s="7"/>
      <c r="AE45" s="7"/>
      <c r="AF45" s="7"/>
      <c r="AG45" s="7"/>
      <c r="AH45" s="7"/>
      <c r="AI45" s="134">
        <f t="shared" si="0"/>
        <v>1</v>
      </c>
    </row>
    <row r="46" spans="1:35" ht="26" x14ac:dyDescent="0.3">
      <c r="A46" s="122" t="s">
        <v>416</v>
      </c>
      <c r="B46" s="14" t="s">
        <v>407</v>
      </c>
      <c r="C46" s="134" t="s">
        <v>91</v>
      </c>
      <c r="D46" s="6" t="s">
        <v>417</v>
      </c>
      <c r="E46" s="101" t="s">
        <v>385</v>
      </c>
      <c r="F46" s="6" t="s">
        <v>418</v>
      </c>
      <c r="G46" s="111"/>
      <c r="H46" s="7"/>
      <c r="I46" s="7"/>
      <c r="J46" s="7" t="s">
        <v>353</v>
      </c>
      <c r="K46" s="7"/>
      <c r="L46" s="4"/>
      <c r="M46" s="7"/>
      <c r="N46" s="49"/>
      <c r="O46" s="7"/>
      <c r="P46" s="7"/>
      <c r="Q46" s="7" t="s">
        <v>264</v>
      </c>
      <c r="R46" s="7"/>
      <c r="S46" s="7"/>
      <c r="T46" s="7"/>
      <c r="U46" s="7"/>
      <c r="V46" s="7"/>
      <c r="W46" s="7"/>
      <c r="X46" s="7"/>
      <c r="Y46" s="7"/>
      <c r="Z46" s="7"/>
      <c r="AA46" s="7"/>
      <c r="AB46" s="7"/>
      <c r="AC46" s="7"/>
      <c r="AD46" s="7"/>
      <c r="AE46" s="7"/>
      <c r="AF46" s="7"/>
      <c r="AG46" s="7"/>
      <c r="AH46" s="7"/>
      <c r="AI46" s="134">
        <f t="shared" si="0"/>
        <v>1</v>
      </c>
    </row>
    <row r="47" spans="1:35" ht="24" x14ac:dyDescent="0.3">
      <c r="A47" s="122" t="s">
        <v>406</v>
      </c>
      <c r="B47" s="14" t="s">
        <v>407</v>
      </c>
      <c r="C47" s="134" t="s">
        <v>91</v>
      </c>
      <c r="D47" s="105" t="s">
        <v>417</v>
      </c>
      <c r="E47" s="124" t="s">
        <v>419</v>
      </c>
      <c r="F47" s="6" t="s">
        <v>420</v>
      </c>
      <c r="G47" s="111"/>
      <c r="H47" s="7"/>
      <c r="I47" s="7" t="s">
        <v>353</v>
      </c>
      <c r="J47" s="7" t="s">
        <v>353</v>
      </c>
      <c r="K47" s="7" t="s">
        <v>353</v>
      </c>
      <c r="L47" s="7"/>
      <c r="M47" s="7"/>
      <c r="N47" s="49"/>
      <c r="O47" s="7"/>
      <c r="P47" s="7"/>
      <c r="Q47" s="7"/>
      <c r="R47" s="7"/>
      <c r="S47" s="7"/>
      <c r="T47" s="7"/>
      <c r="U47" s="7"/>
      <c r="V47" s="7"/>
      <c r="W47" s="7"/>
      <c r="X47" s="7"/>
      <c r="Y47" s="7"/>
      <c r="Z47" s="7"/>
      <c r="AA47" s="7"/>
      <c r="AB47" s="7"/>
      <c r="AC47" s="7"/>
      <c r="AD47" s="7"/>
      <c r="AE47" s="7"/>
      <c r="AF47" s="7" t="s">
        <v>264</v>
      </c>
      <c r="AG47" s="7"/>
      <c r="AH47" s="7"/>
      <c r="AI47" s="134">
        <f t="shared" si="0"/>
        <v>1</v>
      </c>
    </row>
    <row r="48" spans="1:35" ht="91" x14ac:dyDescent="0.3">
      <c r="A48" s="122" t="s">
        <v>306</v>
      </c>
      <c r="B48" s="14" t="s">
        <v>407</v>
      </c>
      <c r="C48" s="134" t="s">
        <v>91</v>
      </c>
      <c r="D48" s="105" t="s">
        <v>3668</v>
      </c>
      <c r="E48" s="101" t="s">
        <v>414</v>
      </c>
      <c r="F48" s="6" t="s">
        <v>3667</v>
      </c>
      <c r="G48" s="111"/>
      <c r="H48" s="7"/>
      <c r="I48" s="7" t="s">
        <v>353</v>
      </c>
      <c r="J48" s="7" t="s">
        <v>353</v>
      </c>
      <c r="K48" s="7" t="s">
        <v>353</v>
      </c>
      <c r="L48" s="7"/>
      <c r="M48" s="7"/>
      <c r="N48" s="49"/>
      <c r="O48" s="7"/>
      <c r="P48" s="7"/>
      <c r="Q48" s="7"/>
      <c r="R48" s="7"/>
      <c r="S48" s="7"/>
      <c r="T48" s="7"/>
      <c r="U48" s="7"/>
      <c r="V48" s="7"/>
      <c r="W48" s="7"/>
      <c r="X48" s="7"/>
      <c r="Y48" s="7"/>
      <c r="Z48" s="7"/>
      <c r="AA48" s="7"/>
      <c r="AB48" s="7"/>
      <c r="AC48" s="7" t="s">
        <v>264</v>
      </c>
      <c r="AD48" s="7"/>
      <c r="AE48" s="7"/>
      <c r="AF48" s="7"/>
      <c r="AG48" s="7"/>
      <c r="AH48" s="7"/>
      <c r="AI48" s="134">
        <f t="shared" si="0"/>
        <v>1</v>
      </c>
    </row>
    <row r="49" spans="1:35" ht="104" x14ac:dyDescent="0.3">
      <c r="A49" s="122" t="s">
        <v>306</v>
      </c>
      <c r="B49" s="14" t="s">
        <v>3577</v>
      </c>
      <c r="C49" s="134" t="s">
        <v>67</v>
      </c>
      <c r="D49" s="6" t="s">
        <v>3578</v>
      </c>
      <c r="E49" s="124" t="s">
        <v>343</v>
      </c>
      <c r="F49" s="6" t="s">
        <v>3579</v>
      </c>
      <c r="G49" s="111"/>
      <c r="H49" s="7"/>
      <c r="I49" s="7" t="s">
        <v>348</v>
      </c>
      <c r="J49" s="7" t="s">
        <v>348</v>
      </c>
      <c r="K49" s="7" t="s">
        <v>348</v>
      </c>
      <c r="L49" s="7"/>
      <c r="M49" s="7"/>
      <c r="N49" s="49"/>
      <c r="O49" s="7"/>
      <c r="P49" s="7"/>
      <c r="Q49" s="7"/>
      <c r="R49" s="7"/>
      <c r="S49" s="7"/>
      <c r="T49" s="7"/>
      <c r="U49" s="7"/>
      <c r="V49" s="7"/>
      <c r="W49" s="7" t="s">
        <v>264</v>
      </c>
      <c r="X49" s="7" t="s">
        <v>264</v>
      </c>
      <c r="Y49" s="7"/>
      <c r="Z49" s="7"/>
      <c r="AA49" s="7"/>
      <c r="AB49" s="7"/>
      <c r="AC49" s="56" t="s">
        <v>264</v>
      </c>
      <c r="AD49" s="7"/>
      <c r="AE49" s="7"/>
      <c r="AF49" s="7"/>
      <c r="AG49" s="7"/>
      <c r="AH49" s="7"/>
      <c r="AI49" s="134">
        <f t="shared" si="0"/>
        <v>3</v>
      </c>
    </row>
    <row r="50" spans="1:35" ht="13" x14ac:dyDescent="0.3">
      <c r="A50" s="125" t="s">
        <v>421</v>
      </c>
      <c r="B50" s="120"/>
      <c r="C50" s="140"/>
      <c r="D50" s="61"/>
      <c r="E50" s="126"/>
      <c r="F50" s="61"/>
      <c r="G50" s="111"/>
      <c r="H50" s="7"/>
      <c r="I50" s="83" t="s">
        <v>264</v>
      </c>
      <c r="J50" s="83" t="s">
        <v>264</v>
      </c>
      <c r="K50" s="83" t="s">
        <v>264</v>
      </c>
      <c r="L50" s="7"/>
      <c r="M50" s="7"/>
      <c r="N50" s="49"/>
      <c r="O50" s="7"/>
      <c r="P50" s="7"/>
      <c r="Q50" s="7"/>
      <c r="R50" s="7"/>
      <c r="S50" s="7"/>
      <c r="T50" s="7"/>
      <c r="U50" s="7"/>
      <c r="V50" s="7"/>
      <c r="W50" s="7"/>
      <c r="X50" s="7"/>
      <c r="Y50" s="7"/>
      <c r="Z50" s="7"/>
      <c r="AA50" s="7"/>
      <c r="AB50" s="7"/>
      <c r="AC50" s="7"/>
      <c r="AD50" s="7"/>
      <c r="AE50" s="7"/>
      <c r="AF50" s="7"/>
      <c r="AG50" s="7"/>
      <c r="AH50" s="7"/>
      <c r="AI50" s="134">
        <f t="shared" si="0"/>
        <v>0</v>
      </c>
    </row>
    <row r="51" spans="1:35" ht="13" x14ac:dyDescent="0.3">
      <c r="A51" s="122" t="s">
        <v>422</v>
      </c>
      <c r="B51" s="14" t="s">
        <v>422</v>
      </c>
      <c r="C51" s="134" t="s">
        <v>91</v>
      </c>
      <c r="D51" s="6" t="s">
        <v>362</v>
      </c>
      <c r="E51" s="101" t="s">
        <v>423</v>
      </c>
      <c r="F51" s="6" t="s">
        <v>424</v>
      </c>
      <c r="G51" s="111"/>
      <c r="H51" s="7"/>
      <c r="I51" s="7" t="s">
        <v>348</v>
      </c>
      <c r="J51" s="7" t="s">
        <v>348</v>
      </c>
      <c r="K51" s="7" t="s">
        <v>348</v>
      </c>
      <c r="L51" s="7"/>
      <c r="M51" s="7"/>
      <c r="N51" s="49"/>
      <c r="O51" s="7"/>
      <c r="P51" s="7"/>
      <c r="Q51" s="7"/>
      <c r="R51" s="7"/>
      <c r="S51" s="7"/>
      <c r="T51" s="7" t="s">
        <v>264</v>
      </c>
      <c r="U51" s="7"/>
      <c r="V51" s="7"/>
      <c r="W51" s="7"/>
      <c r="X51" s="7"/>
      <c r="Y51" s="7"/>
      <c r="Z51" s="7"/>
      <c r="AA51" s="7"/>
      <c r="AB51" s="7"/>
      <c r="AC51" s="7"/>
      <c r="AD51" s="7"/>
      <c r="AE51" s="7"/>
      <c r="AF51" s="7"/>
      <c r="AG51" s="7"/>
      <c r="AH51" s="7"/>
      <c r="AI51" s="134">
        <f t="shared" si="0"/>
        <v>1</v>
      </c>
    </row>
    <row r="52" spans="1:35" ht="39" x14ac:dyDescent="0.3">
      <c r="A52" s="122" t="s">
        <v>422</v>
      </c>
      <c r="B52" s="14" t="s">
        <v>422</v>
      </c>
      <c r="C52" s="134" t="s">
        <v>91</v>
      </c>
      <c r="D52" s="6" t="s">
        <v>362</v>
      </c>
      <c r="E52" s="101" t="s">
        <v>425</v>
      </c>
      <c r="F52" s="6" t="s">
        <v>426</v>
      </c>
      <c r="G52" s="111"/>
      <c r="H52" s="7"/>
      <c r="I52" s="7" t="s">
        <v>370</v>
      </c>
      <c r="J52" s="7" t="s">
        <v>370</v>
      </c>
      <c r="K52" s="7" t="s">
        <v>370</v>
      </c>
      <c r="L52" s="7"/>
      <c r="M52" s="7"/>
      <c r="N52" s="49"/>
      <c r="O52" s="7"/>
      <c r="P52" s="7"/>
      <c r="Q52" s="7"/>
      <c r="R52" s="7" t="s">
        <v>264</v>
      </c>
      <c r="S52" s="7"/>
      <c r="T52" s="7"/>
      <c r="U52" s="7"/>
      <c r="V52" s="7"/>
      <c r="W52" s="7"/>
      <c r="X52" s="7"/>
      <c r="Y52" s="7"/>
      <c r="Z52" s="7"/>
      <c r="AA52" s="7"/>
      <c r="AB52" s="7"/>
      <c r="AC52" s="7"/>
      <c r="AD52" s="7"/>
      <c r="AE52" s="7"/>
      <c r="AF52" s="7"/>
      <c r="AG52" s="7"/>
      <c r="AH52" s="7"/>
      <c r="AI52" s="134">
        <f t="shared" si="0"/>
        <v>1</v>
      </c>
    </row>
    <row r="53" spans="1:35" ht="13" x14ac:dyDescent="0.3">
      <c r="A53" s="122" t="s">
        <v>422</v>
      </c>
      <c r="B53" s="14" t="s">
        <v>422</v>
      </c>
      <c r="C53" s="134" t="s">
        <v>91</v>
      </c>
      <c r="D53" s="6" t="s">
        <v>362</v>
      </c>
      <c r="E53" s="101" t="s">
        <v>367</v>
      </c>
      <c r="F53" s="6"/>
      <c r="G53" s="111"/>
      <c r="H53" s="7"/>
      <c r="I53" s="7" t="s">
        <v>353</v>
      </c>
      <c r="J53" s="7" t="s">
        <v>353</v>
      </c>
      <c r="K53" s="7" t="s">
        <v>353</v>
      </c>
      <c r="L53" s="7"/>
      <c r="M53" s="7"/>
      <c r="N53" s="49"/>
      <c r="O53" s="7"/>
      <c r="P53" s="7"/>
      <c r="Q53" s="7"/>
      <c r="R53" s="7"/>
      <c r="S53" s="7" t="s">
        <v>264</v>
      </c>
      <c r="T53" s="7"/>
      <c r="U53" s="7" t="s">
        <v>264</v>
      </c>
      <c r="V53" s="7"/>
      <c r="W53" s="7"/>
      <c r="X53" s="7"/>
      <c r="Y53" s="7" t="s">
        <v>264</v>
      </c>
      <c r="Z53" s="7"/>
      <c r="AA53" s="7"/>
      <c r="AB53" s="7"/>
      <c r="AC53" s="7"/>
      <c r="AD53" s="7"/>
      <c r="AE53" s="7"/>
      <c r="AF53" s="7"/>
      <c r="AG53" s="7"/>
      <c r="AH53" s="7"/>
      <c r="AI53" s="134">
        <f t="shared" si="0"/>
        <v>3</v>
      </c>
    </row>
    <row r="54" spans="1:35" ht="13" x14ac:dyDescent="0.3">
      <c r="A54" s="122" t="s">
        <v>422</v>
      </c>
      <c r="B54" s="14" t="s">
        <v>422</v>
      </c>
      <c r="C54" s="134" t="s">
        <v>91</v>
      </c>
      <c r="D54" s="6" t="s">
        <v>362</v>
      </c>
      <c r="E54" s="101" t="s">
        <v>427</v>
      </c>
      <c r="F54" s="6"/>
      <c r="G54" s="111"/>
      <c r="H54" s="7"/>
      <c r="I54" s="7" t="s">
        <v>348</v>
      </c>
      <c r="J54" s="7" t="s">
        <v>348</v>
      </c>
      <c r="K54" s="7" t="s">
        <v>348</v>
      </c>
      <c r="L54" s="7"/>
      <c r="M54" s="7"/>
      <c r="N54" s="49"/>
      <c r="O54" s="7"/>
      <c r="P54" s="7" t="s">
        <v>264</v>
      </c>
      <c r="Q54" s="7"/>
      <c r="R54" s="7"/>
      <c r="S54" s="7"/>
      <c r="T54" s="7"/>
      <c r="U54" s="7"/>
      <c r="V54" s="7"/>
      <c r="W54" s="7"/>
      <c r="X54" s="7"/>
      <c r="Y54" s="7"/>
      <c r="Z54" s="7"/>
      <c r="AA54" s="7"/>
      <c r="AB54" s="7"/>
      <c r="AC54" s="7"/>
      <c r="AD54" s="7"/>
      <c r="AE54" s="7"/>
      <c r="AF54" s="7"/>
      <c r="AG54" s="7"/>
      <c r="AH54" s="7"/>
      <c r="AI54" s="134">
        <f t="shared" si="0"/>
        <v>1</v>
      </c>
    </row>
    <row r="55" spans="1:35" ht="39" x14ac:dyDescent="0.3">
      <c r="A55" s="122" t="s">
        <v>422</v>
      </c>
      <c r="B55" s="14" t="s">
        <v>422</v>
      </c>
      <c r="C55" s="134" t="s">
        <v>91</v>
      </c>
      <c r="D55" s="6" t="s">
        <v>362</v>
      </c>
      <c r="E55" s="101" t="s">
        <v>477</v>
      </c>
      <c r="F55" s="6" t="s">
        <v>426</v>
      </c>
      <c r="G55" s="111"/>
      <c r="H55" s="7"/>
      <c r="I55" s="7" t="s">
        <v>370</v>
      </c>
      <c r="J55" s="7" t="s">
        <v>370</v>
      </c>
      <c r="K55" s="7" t="s">
        <v>370</v>
      </c>
      <c r="L55" s="7"/>
      <c r="M55" s="7"/>
      <c r="N55" s="49"/>
      <c r="O55" s="7"/>
      <c r="P55" s="7"/>
      <c r="Q55" s="7"/>
      <c r="R55" s="7"/>
      <c r="S55" s="7"/>
      <c r="T55" s="7"/>
      <c r="U55" s="7"/>
      <c r="V55" s="7" t="s">
        <v>264</v>
      </c>
      <c r="W55" s="7"/>
      <c r="X55" s="7"/>
      <c r="Y55" s="7"/>
      <c r="Z55" s="7"/>
      <c r="AA55" s="7"/>
      <c r="AB55" s="7"/>
      <c r="AC55" s="7"/>
      <c r="AD55" s="7"/>
      <c r="AE55" s="7"/>
      <c r="AF55" s="7"/>
      <c r="AG55" s="7"/>
      <c r="AH55" s="7"/>
      <c r="AI55" s="134">
        <f t="shared" si="0"/>
        <v>1</v>
      </c>
    </row>
    <row r="56" spans="1:35" ht="13" x14ac:dyDescent="0.3">
      <c r="A56" s="122" t="s">
        <v>428</v>
      </c>
      <c r="B56" s="14" t="s">
        <v>428</v>
      </c>
      <c r="C56" s="134" t="s">
        <v>91</v>
      </c>
      <c r="D56" s="6" t="s">
        <v>362</v>
      </c>
      <c r="E56" s="101" t="s">
        <v>429</v>
      </c>
      <c r="F56" s="6" t="s">
        <v>430</v>
      </c>
      <c r="G56" s="111"/>
      <c r="H56" s="7"/>
      <c r="I56" s="7" t="s">
        <v>353</v>
      </c>
      <c r="J56" s="7" t="s">
        <v>353</v>
      </c>
      <c r="K56" s="7" t="s">
        <v>353</v>
      </c>
      <c r="L56" s="7"/>
      <c r="M56" s="7"/>
      <c r="N56" s="49"/>
      <c r="O56" s="7"/>
      <c r="P56" s="7"/>
      <c r="Q56" s="7"/>
      <c r="R56" s="7"/>
      <c r="S56" s="7"/>
      <c r="T56" s="7" t="s">
        <v>264</v>
      </c>
      <c r="U56" s="7"/>
      <c r="V56" s="7"/>
      <c r="W56" s="7"/>
      <c r="X56" s="7"/>
      <c r="Y56" s="7"/>
      <c r="Z56" s="7"/>
      <c r="AA56" s="7"/>
      <c r="AB56" s="7"/>
      <c r="AC56" s="7"/>
      <c r="AD56" s="7"/>
      <c r="AE56" s="7"/>
      <c r="AF56" s="7"/>
      <c r="AG56" s="7"/>
      <c r="AH56" s="7"/>
      <c r="AI56" s="134">
        <f t="shared" si="0"/>
        <v>1</v>
      </c>
    </row>
    <row r="57" spans="1:35" ht="13" x14ac:dyDescent="0.3">
      <c r="A57" s="122" t="s">
        <v>428</v>
      </c>
      <c r="B57" s="14" t="s">
        <v>428</v>
      </c>
      <c r="C57" s="134" t="s">
        <v>91</v>
      </c>
      <c r="D57" s="6" t="s">
        <v>362</v>
      </c>
      <c r="E57" s="101" t="s">
        <v>3306</v>
      </c>
      <c r="F57" s="6" t="s">
        <v>430</v>
      </c>
      <c r="G57" s="111"/>
      <c r="H57" s="7"/>
      <c r="I57" s="7" t="s">
        <v>370</v>
      </c>
      <c r="J57" s="7" t="s">
        <v>370</v>
      </c>
      <c r="K57" s="7" t="s">
        <v>370</v>
      </c>
      <c r="L57" s="7"/>
      <c r="M57" s="7"/>
      <c r="N57" s="49"/>
      <c r="O57" s="7"/>
      <c r="P57" s="7"/>
      <c r="Q57" s="7"/>
      <c r="R57" s="7"/>
      <c r="S57" s="7"/>
      <c r="T57" s="7"/>
      <c r="U57" s="7"/>
      <c r="V57" s="7" t="s">
        <v>264</v>
      </c>
      <c r="W57" s="7"/>
      <c r="X57" s="7"/>
      <c r="Y57" s="7"/>
      <c r="Z57" s="7"/>
      <c r="AA57" s="7"/>
      <c r="AB57" s="7"/>
      <c r="AC57" s="7"/>
      <c r="AD57" s="7"/>
      <c r="AE57" s="7"/>
      <c r="AF57" s="7"/>
      <c r="AG57" s="7"/>
      <c r="AH57" s="7"/>
      <c r="AI57" s="134">
        <f t="shared" si="0"/>
        <v>1</v>
      </c>
    </row>
    <row r="58" spans="1:35" ht="13" x14ac:dyDescent="0.3">
      <c r="A58" s="122" t="s">
        <v>428</v>
      </c>
      <c r="B58" s="14" t="s">
        <v>428</v>
      </c>
      <c r="C58" s="134" t="s">
        <v>91</v>
      </c>
      <c r="D58" s="6" t="s">
        <v>362</v>
      </c>
      <c r="E58" s="101" t="s">
        <v>431</v>
      </c>
      <c r="F58" s="6" t="s">
        <v>430</v>
      </c>
      <c r="G58" s="111"/>
      <c r="H58" s="7"/>
      <c r="I58" s="7" t="s">
        <v>353</v>
      </c>
      <c r="J58" s="7" t="s">
        <v>353</v>
      </c>
      <c r="K58" s="7" t="s">
        <v>353</v>
      </c>
      <c r="L58" s="7"/>
      <c r="M58" s="7"/>
      <c r="N58" s="49"/>
      <c r="O58" s="7"/>
      <c r="P58" s="7"/>
      <c r="Q58" s="7"/>
      <c r="R58" s="7"/>
      <c r="S58" s="7" t="s">
        <v>264</v>
      </c>
      <c r="T58" s="7"/>
      <c r="U58" s="7"/>
      <c r="V58" s="7"/>
      <c r="W58" s="7"/>
      <c r="X58" s="7"/>
      <c r="Y58" s="7" t="s">
        <v>264</v>
      </c>
      <c r="Z58" s="7"/>
      <c r="AA58" s="7"/>
      <c r="AB58" s="7"/>
      <c r="AC58" s="7"/>
      <c r="AD58" s="7"/>
      <c r="AE58" s="7"/>
      <c r="AF58" s="7"/>
      <c r="AG58" s="7"/>
      <c r="AH58" s="7"/>
      <c r="AI58" s="134">
        <f t="shared" si="0"/>
        <v>2</v>
      </c>
    </row>
    <row r="59" spans="1:35" ht="13" x14ac:dyDescent="0.3">
      <c r="A59" s="122" t="s">
        <v>428</v>
      </c>
      <c r="B59" s="14" t="s">
        <v>428</v>
      </c>
      <c r="C59" s="134" t="s">
        <v>91</v>
      </c>
      <c r="D59" s="6" t="s">
        <v>362</v>
      </c>
      <c r="E59" s="101" t="s">
        <v>432</v>
      </c>
      <c r="F59" s="6"/>
      <c r="G59" s="111"/>
      <c r="H59" s="7"/>
      <c r="I59" s="7" t="s">
        <v>353</v>
      </c>
      <c r="J59" s="7" t="s">
        <v>353</v>
      </c>
      <c r="K59" s="7" t="s">
        <v>353</v>
      </c>
      <c r="L59" s="7"/>
      <c r="M59" s="7"/>
      <c r="N59" s="49"/>
      <c r="O59" s="7"/>
      <c r="P59" s="7"/>
      <c r="Q59" s="7"/>
      <c r="R59" s="7"/>
      <c r="S59" s="7"/>
      <c r="T59" s="7"/>
      <c r="U59" s="7" t="s">
        <v>264</v>
      </c>
      <c r="V59" s="7"/>
      <c r="W59" s="7"/>
      <c r="X59" s="7"/>
      <c r="Y59" s="7"/>
      <c r="Z59" s="7"/>
      <c r="AA59" s="7"/>
      <c r="AB59" s="7"/>
      <c r="AC59" s="7"/>
      <c r="AD59" s="7"/>
      <c r="AE59" s="7"/>
      <c r="AF59" s="7"/>
      <c r="AG59" s="7"/>
      <c r="AH59" s="7"/>
      <c r="AI59" s="134">
        <f t="shared" si="0"/>
        <v>1</v>
      </c>
    </row>
    <row r="60" spans="1:35" ht="39" x14ac:dyDescent="0.3">
      <c r="A60" s="122" t="s">
        <v>428</v>
      </c>
      <c r="B60" s="14" t="s">
        <v>428</v>
      </c>
      <c r="C60" s="134" t="s">
        <v>91</v>
      </c>
      <c r="D60" s="6" t="s">
        <v>362</v>
      </c>
      <c r="E60" s="101" t="s">
        <v>432</v>
      </c>
      <c r="F60" s="6" t="s">
        <v>433</v>
      </c>
      <c r="G60" s="111"/>
      <c r="H60" s="7"/>
      <c r="I60" s="7" t="s">
        <v>370</v>
      </c>
      <c r="J60" s="7" t="s">
        <v>370</v>
      </c>
      <c r="K60" s="7" t="s">
        <v>370</v>
      </c>
      <c r="L60" s="7"/>
      <c r="M60" s="7"/>
      <c r="N60" s="49"/>
      <c r="O60" s="7"/>
      <c r="P60" s="7"/>
      <c r="Q60" s="7"/>
      <c r="R60" s="7" t="s">
        <v>264</v>
      </c>
      <c r="S60" s="7"/>
      <c r="T60" s="7"/>
      <c r="U60" s="7"/>
      <c r="V60" s="7"/>
      <c r="W60" s="7"/>
      <c r="X60" s="7"/>
      <c r="Y60" s="7"/>
      <c r="Z60" s="7"/>
      <c r="AA60" s="7"/>
      <c r="AB60" s="7"/>
      <c r="AC60" s="7"/>
      <c r="AD60" s="7"/>
      <c r="AE60" s="7"/>
      <c r="AF60" s="7"/>
      <c r="AG60" s="7"/>
      <c r="AH60" s="7"/>
      <c r="AI60" s="134">
        <f t="shared" si="0"/>
        <v>1</v>
      </c>
    </row>
    <row r="61" spans="1:35" ht="13" x14ac:dyDescent="0.3">
      <c r="A61" s="122" t="s">
        <v>428</v>
      </c>
      <c r="B61" s="14" t="s">
        <v>428</v>
      </c>
      <c r="C61" s="134" t="s">
        <v>91</v>
      </c>
      <c r="D61" s="6" t="s">
        <v>362</v>
      </c>
      <c r="E61" s="101" t="s">
        <v>434</v>
      </c>
      <c r="F61" s="6"/>
      <c r="G61" s="111"/>
      <c r="H61" s="7"/>
      <c r="I61" s="7" t="s">
        <v>353</v>
      </c>
      <c r="J61" s="7" t="s">
        <v>353</v>
      </c>
      <c r="K61" s="7" t="s">
        <v>353</v>
      </c>
      <c r="L61" s="7"/>
      <c r="M61" s="7"/>
      <c r="N61" s="49"/>
      <c r="O61" s="7"/>
      <c r="P61" s="7" t="s">
        <v>264</v>
      </c>
      <c r="Q61" s="7"/>
      <c r="R61" s="7"/>
      <c r="S61" s="7"/>
      <c r="T61" s="7"/>
      <c r="U61" s="7"/>
      <c r="V61" s="7"/>
      <c r="W61" s="7"/>
      <c r="X61" s="7"/>
      <c r="Y61" s="7"/>
      <c r="Z61" s="7"/>
      <c r="AA61" s="7"/>
      <c r="AB61" s="7"/>
      <c r="AC61" s="7"/>
      <c r="AD61" s="7"/>
      <c r="AE61" s="7"/>
      <c r="AF61" s="7"/>
      <c r="AG61" s="7"/>
      <c r="AH61" s="7"/>
      <c r="AI61" s="134">
        <f t="shared" si="0"/>
        <v>1</v>
      </c>
    </row>
    <row r="62" spans="1:35" s="19" customFormat="1" ht="39" x14ac:dyDescent="0.3">
      <c r="A62" s="233" t="s">
        <v>306</v>
      </c>
      <c r="B62" s="27" t="s">
        <v>702</v>
      </c>
      <c r="C62" s="135" t="s">
        <v>91</v>
      </c>
      <c r="D62" s="104" t="s">
        <v>362</v>
      </c>
      <c r="E62" s="273" t="s">
        <v>703</v>
      </c>
      <c r="F62" s="389" t="s">
        <v>7737</v>
      </c>
      <c r="G62" s="388"/>
      <c r="H62" s="56"/>
      <c r="I62" s="56" t="s">
        <v>353</v>
      </c>
      <c r="J62" s="56" t="s">
        <v>353</v>
      </c>
      <c r="K62" s="56" t="s">
        <v>353</v>
      </c>
      <c r="L62" s="56"/>
      <c r="M62" s="56"/>
      <c r="N62" s="358"/>
      <c r="O62" s="56"/>
      <c r="P62" s="56"/>
      <c r="Q62" s="56"/>
      <c r="R62" s="56"/>
      <c r="S62" s="56"/>
      <c r="T62" s="56"/>
      <c r="U62" s="56" t="s">
        <v>264</v>
      </c>
      <c r="V62" s="56"/>
      <c r="W62" s="56"/>
      <c r="X62" s="56"/>
      <c r="Y62" s="56"/>
      <c r="Z62" s="56"/>
      <c r="AA62" s="56"/>
      <c r="AB62" s="56"/>
      <c r="AC62" s="56"/>
      <c r="AD62" s="56"/>
      <c r="AE62" s="56"/>
      <c r="AF62" s="56"/>
      <c r="AG62" s="56"/>
      <c r="AH62" s="56"/>
      <c r="AI62" s="135">
        <f t="shared" si="0"/>
        <v>1</v>
      </c>
    </row>
    <row r="63" spans="1:35" ht="26" x14ac:dyDescent="0.3">
      <c r="A63" s="122" t="s">
        <v>435</v>
      </c>
      <c r="B63" s="14" t="s">
        <v>435</v>
      </c>
      <c r="C63" s="134" t="s">
        <v>91</v>
      </c>
      <c r="D63" s="6" t="s">
        <v>436</v>
      </c>
      <c r="E63" s="101" t="s">
        <v>437</v>
      </c>
      <c r="F63" s="6" t="s">
        <v>438</v>
      </c>
      <c r="G63" s="111"/>
      <c r="H63" s="7"/>
      <c r="I63" s="7" t="s">
        <v>353</v>
      </c>
      <c r="J63" s="7" t="s">
        <v>353</v>
      </c>
      <c r="K63" s="7" t="s">
        <v>353</v>
      </c>
      <c r="L63" s="4"/>
      <c r="M63" s="7"/>
      <c r="N63" s="49"/>
      <c r="O63" s="7"/>
      <c r="P63" s="7"/>
      <c r="Q63" s="7"/>
      <c r="R63" s="7"/>
      <c r="S63" s="7" t="s">
        <v>264</v>
      </c>
      <c r="T63" s="7"/>
      <c r="U63" s="7"/>
      <c r="V63" s="7"/>
      <c r="W63" s="7"/>
      <c r="X63" s="7"/>
      <c r="Y63" s="7"/>
      <c r="Z63" s="7"/>
      <c r="AA63" s="7"/>
      <c r="AB63" s="7"/>
      <c r="AC63" s="7"/>
      <c r="AD63" s="7"/>
      <c r="AE63" s="7"/>
      <c r="AF63" s="7"/>
      <c r="AG63" s="7"/>
      <c r="AH63" s="7"/>
      <c r="AI63" s="134">
        <f t="shared" si="0"/>
        <v>1</v>
      </c>
    </row>
    <row r="64" spans="1:35" s="18" customFormat="1" ht="20" customHeight="1" x14ac:dyDescent="0.3">
      <c r="A64" s="164" t="s">
        <v>439</v>
      </c>
      <c r="B64" s="161"/>
      <c r="C64" s="154"/>
      <c r="D64" s="82"/>
      <c r="E64" s="155"/>
      <c r="F64" s="167"/>
      <c r="G64" s="168"/>
      <c r="H64" s="86"/>
      <c r="I64" s="90" t="s">
        <v>264</v>
      </c>
      <c r="J64" s="90" t="s">
        <v>264</v>
      </c>
      <c r="K64" s="90" t="s">
        <v>264</v>
      </c>
      <c r="L64" s="86"/>
      <c r="M64" s="86"/>
      <c r="N64" s="88"/>
      <c r="O64" s="90" t="s">
        <v>264</v>
      </c>
      <c r="P64" s="90" t="s">
        <v>264</v>
      </c>
      <c r="Q64" s="90" t="s">
        <v>264</v>
      </c>
      <c r="R64" s="90" t="s">
        <v>264</v>
      </c>
      <c r="S64" s="90" t="s">
        <v>264</v>
      </c>
      <c r="T64" s="90" t="s">
        <v>264</v>
      </c>
      <c r="U64" s="90" t="s">
        <v>264</v>
      </c>
      <c r="V64" s="90" t="s">
        <v>264</v>
      </c>
      <c r="W64" s="90" t="s">
        <v>264</v>
      </c>
      <c r="X64" s="90" t="s">
        <v>264</v>
      </c>
      <c r="Y64" s="90" t="s">
        <v>264</v>
      </c>
      <c r="Z64" s="90" t="s">
        <v>264</v>
      </c>
      <c r="AA64" s="90" t="s">
        <v>264</v>
      </c>
      <c r="AB64" s="90" t="s">
        <v>264</v>
      </c>
      <c r="AC64" s="90" t="s">
        <v>264</v>
      </c>
      <c r="AD64" s="90" t="s">
        <v>264</v>
      </c>
      <c r="AE64" s="90" t="s">
        <v>264</v>
      </c>
      <c r="AF64" s="90" t="s">
        <v>264</v>
      </c>
      <c r="AG64" s="90" t="s">
        <v>264</v>
      </c>
      <c r="AH64" s="90" t="s">
        <v>264</v>
      </c>
      <c r="AI64" s="156">
        <f t="shared" si="0"/>
        <v>20</v>
      </c>
    </row>
    <row r="65" spans="1:35" s="19" customFormat="1" ht="39" x14ac:dyDescent="0.3">
      <c r="A65" s="233" t="s">
        <v>440</v>
      </c>
      <c r="B65" s="27" t="s">
        <v>441</v>
      </c>
      <c r="C65" s="135" t="s">
        <v>91</v>
      </c>
      <c r="D65" s="104" t="s">
        <v>362</v>
      </c>
      <c r="E65" s="273" t="s">
        <v>7755</v>
      </c>
      <c r="F65" s="104" t="s">
        <v>7756</v>
      </c>
      <c r="G65" s="388"/>
      <c r="H65" s="56"/>
      <c r="I65" s="56" t="s">
        <v>348</v>
      </c>
      <c r="J65" s="56" t="s">
        <v>348</v>
      </c>
      <c r="K65" s="56" t="s">
        <v>348</v>
      </c>
      <c r="L65" s="56"/>
      <c r="M65" s="56"/>
      <c r="N65" s="358"/>
      <c r="P65" s="56"/>
      <c r="Q65" s="56" t="s">
        <v>264</v>
      </c>
      <c r="R65" s="56"/>
      <c r="S65" s="56"/>
      <c r="T65" s="56"/>
      <c r="U65" s="56"/>
      <c r="V65" s="56"/>
      <c r="W65" s="56"/>
      <c r="X65" s="56"/>
      <c r="Y65" s="56"/>
      <c r="Z65" s="56"/>
      <c r="AA65" s="56"/>
      <c r="AB65" s="56"/>
      <c r="AC65" s="56"/>
      <c r="AD65" s="56"/>
      <c r="AE65" s="56"/>
      <c r="AF65" s="56"/>
      <c r="AG65" s="56"/>
      <c r="AH65" s="56"/>
      <c r="AI65" s="135">
        <f>COUNTIF(P65:AH65,"Y")</f>
        <v>1</v>
      </c>
    </row>
    <row r="66" spans="1:35" ht="13" x14ac:dyDescent="0.3">
      <c r="A66" s="118" t="s">
        <v>440</v>
      </c>
      <c r="B66" s="14" t="s">
        <v>441</v>
      </c>
      <c r="C66" s="134" t="s">
        <v>91</v>
      </c>
      <c r="D66" s="6" t="s">
        <v>362</v>
      </c>
      <c r="E66" s="101" t="s">
        <v>3316</v>
      </c>
      <c r="F66" s="6"/>
      <c r="G66" s="111"/>
      <c r="H66" s="7"/>
      <c r="I66" s="7" t="s">
        <v>348</v>
      </c>
      <c r="J66" s="7" t="s">
        <v>348</v>
      </c>
      <c r="K66" s="7" t="s">
        <v>348</v>
      </c>
      <c r="L66" s="7"/>
      <c r="M66" s="7"/>
      <c r="N66" s="49"/>
      <c r="O66" s="7" t="s">
        <v>264</v>
      </c>
      <c r="P66" s="7"/>
      <c r="Q66" s="7"/>
      <c r="R66" s="7"/>
      <c r="S66" s="7"/>
      <c r="T66" s="7"/>
      <c r="U66" s="7"/>
      <c r="V66" s="7"/>
      <c r="W66" s="7"/>
      <c r="X66" s="7"/>
      <c r="Y66" s="7"/>
      <c r="Z66" s="7"/>
      <c r="AA66" s="7"/>
      <c r="AB66" s="7"/>
      <c r="AC66" s="7"/>
      <c r="AD66" s="7"/>
      <c r="AE66" s="7"/>
      <c r="AF66" s="7"/>
      <c r="AG66" s="7"/>
      <c r="AH66" s="7"/>
      <c r="AI66" s="134">
        <f t="shared" si="0"/>
        <v>1</v>
      </c>
    </row>
    <row r="67" spans="1:35" ht="13" x14ac:dyDescent="0.3">
      <c r="A67" s="116" t="s">
        <v>440</v>
      </c>
      <c r="B67" s="14" t="s">
        <v>441</v>
      </c>
      <c r="C67" s="138" t="s">
        <v>91</v>
      </c>
      <c r="D67" s="5" t="s">
        <v>362</v>
      </c>
      <c r="E67" s="101" t="s">
        <v>442</v>
      </c>
      <c r="F67" s="5"/>
      <c r="G67" s="109"/>
      <c r="H67" s="4"/>
      <c r="I67" s="4" t="s">
        <v>348</v>
      </c>
      <c r="J67" s="4" t="s">
        <v>348</v>
      </c>
      <c r="K67" s="4" t="s">
        <v>348</v>
      </c>
      <c r="L67" s="4"/>
      <c r="M67" s="4"/>
      <c r="N67" s="110"/>
      <c r="O67" s="4"/>
      <c r="P67" s="4"/>
      <c r="Q67" s="4"/>
      <c r="R67" s="4"/>
      <c r="S67" s="4"/>
      <c r="T67" s="4"/>
      <c r="U67" s="4"/>
      <c r="V67" s="4"/>
      <c r="W67" s="4"/>
      <c r="X67" s="4"/>
      <c r="Y67" s="4"/>
      <c r="Z67" s="4"/>
      <c r="AA67" s="7"/>
      <c r="AB67" s="7"/>
      <c r="AC67" s="7" t="s">
        <v>264</v>
      </c>
      <c r="AD67" s="7"/>
      <c r="AE67" s="7"/>
      <c r="AF67" s="7"/>
      <c r="AG67" s="7"/>
      <c r="AH67" s="7" t="s">
        <v>264</v>
      </c>
      <c r="AI67" s="134">
        <f t="shared" si="0"/>
        <v>2</v>
      </c>
    </row>
    <row r="68" spans="1:35" ht="13" x14ac:dyDescent="0.3">
      <c r="A68" s="116" t="s">
        <v>440</v>
      </c>
      <c r="B68" s="14" t="s">
        <v>441</v>
      </c>
      <c r="C68" s="138" t="s">
        <v>91</v>
      </c>
      <c r="D68" s="5" t="s">
        <v>362</v>
      </c>
      <c r="E68" s="101" t="s">
        <v>409</v>
      </c>
      <c r="F68" s="5"/>
      <c r="G68" s="109"/>
      <c r="H68" s="4"/>
      <c r="I68" s="4" t="s">
        <v>348</v>
      </c>
      <c r="J68" s="4" t="s">
        <v>348</v>
      </c>
      <c r="K68" s="4" t="s">
        <v>348</v>
      </c>
      <c r="L68" s="4"/>
      <c r="M68" s="4"/>
      <c r="N68" s="110"/>
      <c r="O68" s="4"/>
      <c r="P68" s="4"/>
      <c r="Q68" s="4"/>
      <c r="R68" s="4"/>
      <c r="S68" s="4"/>
      <c r="T68" s="4"/>
      <c r="U68" s="4"/>
      <c r="V68" s="4"/>
      <c r="W68" s="4" t="s">
        <v>264</v>
      </c>
      <c r="X68" s="4"/>
      <c r="Y68" s="4"/>
      <c r="Z68" s="4"/>
      <c r="AA68" s="7"/>
      <c r="AB68" s="7"/>
      <c r="AC68" s="7"/>
      <c r="AD68" s="7"/>
      <c r="AE68" s="7"/>
      <c r="AF68" s="7"/>
      <c r="AG68" s="7"/>
      <c r="AH68" s="7"/>
      <c r="AI68" s="134">
        <f t="shared" si="0"/>
        <v>1</v>
      </c>
    </row>
    <row r="69" spans="1:35" ht="13" x14ac:dyDescent="0.3">
      <c r="A69" s="118" t="s">
        <v>440</v>
      </c>
      <c r="B69" s="14" t="s">
        <v>441</v>
      </c>
      <c r="C69" s="134" t="s">
        <v>91</v>
      </c>
      <c r="D69" s="6" t="s">
        <v>362</v>
      </c>
      <c r="E69" s="101" t="s">
        <v>443</v>
      </c>
      <c r="F69" s="6"/>
      <c r="G69" s="111"/>
      <c r="H69" s="7"/>
      <c r="I69" s="7" t="s">
        <v>348</v>
      </c>
      <c r="J69" s="7" t="s">
        <v>348</v>
      </c>
      <c r="K69" s="7" t="s">
        <v>348</v>
      </c>
      <c r="L69" s="7"/>
      <c r="M69" s="7"/>
      <c r="N69" s="49"/>
      <c r="O69" s="7"/>
      <c r="P69" s="7"/>
      <c r="Q69" s="7"/>
      <c r="R69" s="7"/>
      <c r="S69" s="7"/>
      <c r="T69" s="7" t="s">
        <v>264</v>
      </c>
      <c r="U69" s="7"/>
      <c r="V69" s="7"/>
      <c r="W69" s="7"/>
      <c r="X69" s="7"/>
      <c r="Y69" s="7"/>
      <c r="Z69" s="7"/>
      <c r="AA69" s="7"/>
      <c r="AB69" s="7"/>
      <c r="AC69" s="7"/>
      <c r="AD69" s="7"/>
      <c r="AE69" s="7"/>
      <c r="AF69" s="7"/>
      <c r="AG69" s="7"/>
      <c r="AH69" s="7"/>
      <c r="AI69" s="134">
        <f t="shared" si="0"/>
        <v>1</v>
      </c>
    </row>
    <row r="70" spans="1:35" ht="26" x14ac:dyDescent="0.3">
      <c r="A70" s="118" t="s">
        <v>444</v>
      </c>
      <c r="B70" s="14" t="s">
        <v>444</v>
      </c>
      <c r="C70" s="134" t="s">
        <v>91</v>
      </c>
      <c r="D70" s="6" t="s">
        <v>445</v>
      </c>
      <c r="E70" s="101" t="s">
        <v>425</v>
      </c>
      <c r="F70" s="6"/>
      <c r="G70" s="111"/>
      <c r="H70" s="7"/>
      <c r="I70" s="7" t="s">
        <v>348</v>
      </c>
      <c r="J70" s="7" t="s">
        <v>348</v>
      </c>
      <c r="K70" s="7" t="s">
        <v>348</v>
      </c>
      <c r="L70" s="4"/>
      <c r="M70" s="7"/>
      <c r="N70" s="49"/>
      <c r="O70" s="7"/>
      <c r="P70" s="7"/>
      <c r="Q70" s="7"/>
      <c r="R70" s="7"/>
      <c r="S70" s="7"/>
      <c r="T70" s="7"/>
      <c r="U70" s="7"/>
      <c r="V70" s="7"/>
      <c r="W70" s="7" t="s">
        <v>264</v>
      </c>
      <c r="X70" s="7"/>
      <c r="Y70" s="7"/>
      <c r="Z70" s="7"/>
      <c r="AA70" s="7"/>
      <c r="AB70" s="7"/>
      <c r="AC70" s="7"/>
      <c r="AD70" s="7"/>
      <c r="AE70" s="7"/>
      <c r="AF70" s="7"/>
      <c r="AG70" s="7"/>
      <c r="AH70" s="7"/>
      <c r="AI70" s="134">
        <f t="shared" ref="AI70:AI132" si="1">COUNTIF(O70:AH70,"Y")</f>
        <v>1</v>
      </c>
    </row>
    <row r="71" spans="1:35" ht="26" x14ac:dyDescent="0.3">
      <c r="A71" s="118" t="s">
        <v>444</v>
      </c>
      <c r="B71" s="14" t="s">
        <v>444</v>
      </c>
      <c r="C71" s="134" t="s">
        <v>91</v>
      </c>
      <c r="D71" s="6" t="s">
        <v>445</v>
      </c>
      <c r="E71" s="101" t="s">
        <v>453</v>
      </c>
      <c r="F71" s="6"/>
      <c r="G71" s="111"/>
      <c r="H71" s="7"/>
      <c r="I71" s="7" t="s">
        <v>370</v>
      </c>
      <c r="J71" s="7" t="s">
        <v>370</v>
      </c>
      <c r="K71" s="7" t="s">
        <v>370</v>
      </c>
      <c r="L71" s="7"/>
      <c r="M71" s="7"/>
      <c r="N71" s="49"/>
      <c r="O71" s="7"/>
      <c r="P71" s="7"/>
      <c r="Q71" s="7"/>
      <c r="R71" s="7"/>
      <c r="S71" s="7"/>
      <c r="T71" s="7" t="s">
        <v>264</v>
      </c>
      <c r="U71" s="7"/>
      <c r="V71" s="7"/>
      <c r="W71" s="7"/>
      <c r="X71" s="7"/>
      <c r="Y71" s="7"/>
      <c r="Z71" s="7"/>
      <c r="AA71" s="7"/>
      <c r="AB71" s="7"/>
      <c r="AC71" s="7"/>
      <c r="AD71" s="7"/>
      <c r="AE71" s="7"/>
      <c r="AF71" s="7"/>
      <c r="AG71" s="7"/>
      <c r="AH71" s="7"/>
      <c r="AI71" s="134">
        <f t="shared" si="1"/>
        <v>1</v>
      </c>
    </row>
    <row r="72" spans="1:35" ht="26" x14ac:dyDescent="0.3">
      <c r="A72" s="118" t="s">
        <v>444</v>
      </c>
      <c r="B72" s="14" t="s">
        <v>444</v>
      </c>
      <c r="C72" s="134" t="s">
        <v>91</v>
      </c>
      <c r="D72" s="6" t="s">
        <v>445</v>
      </c>
      <c r="E72" s="101" t="s">
        <v>367</v>
      </c>
      <c r="F72" s="6"/>
      <c r="G72" s="111"/>
      <c r="H72" s="7"/>
      <c r="I72" s="7" t="s">
        <v>348</v>
      </c>
      <c r="J72" s="7" t="s">
        <v>348</v>
      </c>
      <c r="K72" s="7" t="s">
        <v>348</v>
      </c>
      <c r="L72" s="7"/>
      <c r="M72" s="7"/>
      <c r="N72" s="49"/>
      <c r="O72" s="7"/>
      <c r="P72" s="7"/>
      <c r="Q72" s="7"/>
      <c r="R72" s="7"/>
      <c r="S72" s="7"/>
      <c r="T72" s="7"/>
      <c r="U72" s="7" t="s">
        <v>264</v>
      </c>
      <c r="V72" s="7"/>
      <c r="W72" s="7"/>
      <c r="X72" s="7"/>
      <c r="Y72" s="7"/>
      <c r="Z72" s="7"/>
      <c r="AA72" s="7"/>
      <c r="AB72" s="7"/>
      <c r="AC72" s="7"/>
      <c r="AD72" s="7"/>
      <c r="AE72" s="7"/>
      <c r="AF72" s="7"/>
      <c r="AG72" s="7"/>
      <c r="AH72" s="7"/>
      <c r="AI72" s="134">
        <f t="shared" si="1"/>
        <v>1</v>
      </c>
    </row>
    <row r="73" spans="1:35" ht="26" x14ac:dyDescent="0.3">
      <c r="A73" s="118" t="s">
        <v>444</v>
      </c>
      <c r="B73" s="14" t="s">
        <v>444</v>
      </c>
      <c r="C73" s="134" t="s">
        <v>91</v>
      </c>
      <c r="D73" s="6" t="s">
        <v>445</v>
      </c>
      <c r="E73" s="101" t="s">
        <v>367</v>
      </c>
      <c r="F73" s="6" t="s">
        <v>446</v>
      </c>
      <c r="G73" s="111"/>
      <c r="H73" s="7"/>
      <c r="I73" s="7" t="s">
        <v>370</v>
      </c>
      <c r="J73" s="7" t="s">
        <v>370</v>
      </c>
      <c r="K73" s="7" t="s">
        <v>370</v>
      </c>
      <c r="L73" s="7"/>
      <c r="M73" s="7"/>
      <c r="N73" s="49"/>
      <c r="O73" s="7"/>
      <c r="P73" s="7"/>
      <c r="Q73" s="7"/>
      <c r="R73" s="7"/>
      <c r="S73" s="7" t="s">
        <v>264</v>
      </c>
      <c r="T73" s="7"/>
      <c r="U73" s="7"/>
      <c r="V73" s="7" t="s">
        <v>264</v>
      </c>
      <c r="W73" s="7"/>
      <c r="X73" s="7"/>
      <c r="Y73" s="7"/>
      <c r="Z73" s="7"/>
      <c r="AA73" s="7"/>
      <c r="AB73" s="7"/>
      <c r="AC73" s="7"/>
      <c r="AD73" s="7"/>
      <c r="AE73" s="7"/>
      <c r="AF73" s="7"/>
      <c r="AG73" s="7"/>
      <c r="AH73" s="7"/>
      <c r="AI73" s="134">
        <f t="shared" si="1"/>
        <v>2</v>
      </c>
    </row>
    <row r="74" spans="1:35" ht="39" x14ac:dyDescent="0.3">
      <c r="A74" s="118" t="s">
        <v>444</v>
      </c>
      <c r="B74" s="14" t="s">
        <v>444</v>
      </c>
      <c r="C74" s="134" t="s">
        <v>91</v>
      </c>
      <c r="D74" s="6" t="s">
        <v>3634</v>
      </c>
      <c r="E74" s="101" t="s">
        <v>447</v>
      </c>
      <c r="F74" s="6"/>
      <c r="G74" s="111"/>
      <c r="H74" s="7"/>
      <c r="I74" s="7" t="s">
        <v>348</v>
      </c>
      <c r="J74" s="7" t="s">
        <v>348</v>
      </c>
      <c r="K74" s="7" t="s">
        <v>348</v>
      </c>
      <c r="L74" s="7"/>
      <c r="M74" s="7"/>
      <c r="N74" s="49"/>
      <c r="O74" s="7"/>
      <c r="P74" s="7"/>
      <c r="Q74" s="7"/>
      <c r="R74" s="7"/>
      <c r="S74" s="7"/>
      <c r="T74" s="7"/>
      <c r="U74" s="7"/>
      <c r="V74" s="7"/>
      <c r="W74" s="7"/>
      <c r="X74" s="7"/>
      <c r="Y74" s="7"/>
      <c r="Z74" s="7"/>
      <c r="AA74" s="7" t="s">
        <v>264</v>
      </c>
      <c r="AB74" s="7"/>
      <c r="AC74" s="7"/>
      <c r="AD74" s="7"/>
      <c r="AE74" s="7"/>
      <c r="AF74" s="7"/>
      <c r="AG74" s="7"/>
      <c r="AH74" s="7"/>
      <c r="AI74" s="134">
        <f t="shared" si="1"/>
        <v>1</v>
      </c>
    </row>
    <row r="75" spans="1:35" ht="26" x14ac:dyDescent="0.3">
      <c r="A75" s="118" t="s">
        <v>448</v>
      </c>
      <c r="B75" s="14" t="s">
        <v>449</v>
      </c>
      <c r="C75" s="134" t="s">
        <v>91</v>
      </c>
      <c r="D75" s="6" t="s">
        <v>450</v>
      </c>
      <c r="E75" s="101" t="s">
        <v>451</v>
      </c>
      <c r="F75" s="6" t="s">
        <v>452</v>
      </c>
      <c r="G75" s="111"/>
      <c r="H75" s="7"/>
      <c r="I75" s="7" t="s">
        <v>348</v>
      </c>
      <c r="J75" s="7" t="s">
        <v>348</v>
      </c>
      <c r="K75" s="7" t="s">
        <v>348</v>
      </c>
      <c r="L75" s="7"/>
      <c r="M75" s="7"/>
      <c r="N75" s="49"/>
      <c r="O75" s="7"/>
      <c r="P75" s="7"/>
      <c r="Q75" s="7"/>
      <c r="R75" s="7"/>
      <c r="S75" s="7"/>
      <c r="T75" s="7"/>
      <c r="U75" s="7"/>
      <c r="V75" s="7" t="s">
        <v>264</v>
      </c>
      <c r="W75" s="7"/>
      <c r="X75" s="7"/>
      <c r="Y75" s="7"/>
      <c r="Z75" s="7"/>
      <c r="AA75" s="7"/>
      <c r="AB75" s="7"/>
      <c r="AC75" s="7"/>
      <c r="AD75" s="7"/>
      <c r="AE75" s="7"/>
      <c r="AF75" s="7"/>
      <c r="AG75" s="7"/>
      <c r="AH75" s="7"/>
      <c r="AI75" s="134">
        <f t="shared" si="1"/>
        <v>1</v>
      </c>
    </row>
    <row r="76" spans="1:35" ht="26" x14ac:dyDescent="0.3">
      <c r="A76" s="118" t="s">
        <v>448</v>
      </c>
      <c r="B76" s="14" t="s">
        <v>449</v>
      </c>
      <c r="C76" s="134" t="s">
        <v>91</v>
      </c>
      <c r="D76" s="6" t="s">
        <v>445</v>
      </c>
      <c r="E76" s="101" t="s">
        <v>453</v>
      </c>
      <c r="F76" s="6"/>
      <c r="G76" s="111"/>
      <c r="H76" s="7"/>
      <c r="I76" s="7" t="s">
        <v>348</v>
      </c>
      <c r="J76" s="7" t="s">
        <v>348</v>
      </c>
      <c r="K76" s="7" t="s">
        <v>348</v>
      </c>
      <c r="L76" s="7"/>
      <c r="M76" s="7"/>
      <c r="N76" s="49"/>
      <c r="O76" s="7"/>
      <c r="P76" s="7" t="s">
        <v>264</v>
      </c>
      <c r="Q76" s="7"/>
      <c r="R76" s="7"/>
      <c r="S76" s="7"/>
      <c r="T76" s="7"/>
      <c r="U76" s="7"/>
      <c r="V76" s="7"/>
      <c r="W76" s="7"/>
      <c r="X76" s="7"/>
      <c r="Y76" s="7"/>
      <c r="Z76" s="7"/>
      <c r="AA76" s="7"/>
      <c r="AB76" s="7"/>
      <c r="AC76" s="7"/>
      <c r="AD76" s="7"/>
      <c r="AE76" s="7"/>
      <c r="AF76" s="7"/>
      <c r="AG76" s="7"/>
      <c r="AH76" s="7"/>
      <c r="AI76" s="134">
        <f t="shared" si="1"/>
        <v>1</v>
      </c>
    </row>
    <row r="77" spans="1:35" ht="26" x14ac:dyDescent="0.3">
      <c r="A77" s="118" t="s">
        <v>448</v>
      </c>
      <c r="B77" s="14" t="s">
        <v>449</v>
      </c>
      <c r="C77" s="134" t="s">
        <v>91</v>
      </c>
      <c r="D77" s="6" t="s">
        <v>445</v>
      </c>
      <c r="E77" s="101" t="s">
        <v>367</v>
      </c>
      <c r="F77" s="6"/>
      <c r="G77" s="111"/>
      <c r="H77" s="7"/>
      <c r="I77" s="7" t="s">
        <v>348</v>
      </c>
      <c r="J77" s="7" t="s">
        <v>348</v>
      </c>
      <c r="K77" s="7" t="s">
        <v>348</v>
      </c>
      <c r="L77" s="7"/>
      <c r="M77" s="7"/>
      <c r="N77" s="49"/>
      <c r="O77" s="7"/>
      <c r="P77" s="7"/>
      <c r="Q77" s="7"/>
      <c r="R77" s="7"/>
      <c r="S77" s="7"/>
      <c r="T77" s="7"/>
      <c r="U77" s="7" t="s">
        <v>264</v>
      </c>
      <c r="V77" s="7"/>
      <c r="W77" s="7"/>
      <c r="X77" s="7"/>
      <c r="Y77" s="7"/>
      <c r="Z77" s="7"/>
      <c r="AA77" s="7"/>
      <c r="AB77" s="7"/>
      <c r="AC77" s="7"/>
      <c r="AD77" s="7"/>
      <c r="AE77" s="7"/>
      <c r="AF77" s="7"/>
      <c r="AG77" s="7"/>
      <c r="AH77" s="7"/>
      <c r="AI77" s="134">
        <f t="shared" si="1"/>
        <v>1</v>
      </c>
    </row>
    <row r="78" spans="1:35" ht="13" x14ac:dyDescent="0.3">
      <c r="A78" s="118" t="s">
        <v>454</v>
      </c>
      <c r="B78" s="14" t="s">
        <v>455</v>
      </c>
      <c r="C78" s="134" t="s">
        <v>91</v>
      </c>
      <c r="D78" s="6"/>
      <c r="E78" s="101" t="s">
        <v>456</v>
      </c>
      <c r="F78" s="6"/>
      <c r="G78" s="111"/>
      <c r="H78" s="7"/>
      <c r="I78" s="7" t="s">
        <v>370</v>
      </c>
      <c r="J78" s="7" t="s">
        <v>370</v>
      </c>
      <c r="K78" s="7" t="s">
        <v>370</v>
      </c>
      <c r="L78" s="7"/>
      <c r="M78" s="7"/>
      <c r="N78" s="49"/>
      <c r="O78" s="7"/>
      <c r="P78" s="7"/>
      <c r="Q78" s="7"/>
      <c r="R78" s="7"/>
      <c r="S78" s="7"/>
      <c r="T78" s="7" t="s">
        <v>264</v>
      </c>
      <c r="U78" s="7"/>
      <c r="V78" s="7"/>
      <c r="W78" s="7"/>
      <c r="X78" s="7"/>
      <c r="Y78" s="7"/>
      <c r="Z78" s="7"/>
      <c r="AA78" s="7"/>
      <c r="AB78" s="7"/>
      <c r="AC78" s="7"/>
      <c r="AD78" s="7"/>
      <c r="AE78" s="7"/>
      <c r="AF78" s="7"/>
      <c r="AG78" s="7"/>
      <c r="AH78" s="7"/>
      <c r="AI78" s="134">
        <f t="shared" si="1"/>
        <v>1</v>
      </c>
    </row>
    <row r="79" spans="1:35" ht="13" x14ac:dyDescent="0.3">
      <c r="A79" s="118" t="s">
        <v>454</v>
      </c>
      <c r="B79" s="14" t="s">
        <v>455</v>
      </c>
      <c r="C79" s="134" t="s">
        <v>91</v>
      </c>
      <c r="D79" s="6"/>
      <c r="E79" s="101" t="s">
        <v>456</v>
      </c>
      <c r="F79" s="6"/>
      <c r="G79" s="111"/>
      <c r="H79" s="7"/>
      <c r="I79" s="7" t="s">
        <v>348</v>
      </c>
      <c r="J79" s="7" t="s">
        <v>348</v>
      </c>
      <c r="K79" s="7" t="s">
        <v>348</v>
      </c>
      <c r="L79" s="7"/>
      <c r="M79" s="7"/>
      <c r="N79" s="49"/>
      <c r="O79" s="7"/>
      <c r="P79" s="7"/>
      <c r="Q79" s="7"/>
      <c r="R79" s="7" t="s">
        <v>264</v>
      </c>
      <c r="S79" s="7"/>
      <c r="T79" s="7"/>
      <c r="U79" s="7"/>
      <c r="V79" s="7"/>
      <c r="W79" s="7"/>
      <c r="X79" s="7"/>
      <c r="Y79" s="7"/>
      <c r="Z79" s="7"/>
      <c r="AA79" s="7"/>
      <c r="AB79" s="7"/>
      <c r="AC79" s="7"/>
      <c r="AD79" s="7"/>
      <c r="AE79" s="7"/>
      <c r="AF79" s="7"/>
      <c r="AG79" s="7"/>
      <c r="AH79" s="7"/>
      <c r="AI79" s="134">
        <f t="shared" si="1"/>
        <v>1</v>
      </c>
    </row>
    <row r="80" spans="1:35" ht="13" x14ac:dyDescent="0.3">
      <c r="A80" s="118" t="s">
        <v>454</v>
      </c>
      <c r="B80" s="14" t="s">
        <v>455</v>
      </c>
      <c r="C80" s="134" t="s">
        <v>91</v>
      </c>
      <c r="D80" s="6"/>
      <c r="E80" s="101" t="s">
        <v>423</v>
      </c>
      <c r="F80" s="6"/>
      <c r="G80" s="111"/>
      <c r="H80" s="7"/>
      <c r="I80" s="7" t="s">
        <v>353</v>
      </c>
      <c r="J80" s="7" t="s">
        <v>353</v>
      </c>
      <c r="K80" s="7" t="s">
        <v>353</v>
      </c>
      <c r="L80" s="7"/>
      <c r="M80" s="7"/>
      <c r="N80" s="49"/>
      <c r="O80" s="7"/>
      <c r="P80" s="7"/>
      <c r="Q80" s="7"/>
      <c r="R80" s="7"/>
      <c r="S80" s="7"/>
      <c r="T80" s="7"/>
      <c r="U80" s="7" t="s">
        <v>264</v>
      </c>
      <c r="V80" s="7"/>
      <c r="W80" s="7"/>
      <c r="X80" s="7" t="s">
        <v>264</v>
      </c>
      <c r="Y80" s="7"/>
      <c r="Z80" s="7"/>
      <c r="AA80" s="7"/>
      <c r="AB80" s="7"/>
      <c r="AC80" s="7"/>
      <c r="AD80" s="7"/>
      <c r="AE80" s="7"/>
      <c r="AF80" s="7"/>
      <c r="AG80" s="7"/>
      <c r="AH80" s="7"/>
      <c r="AI80" s="134">
        <f t="shared" si="1"/>
        <v>2</v>
      </c>
    </row>
    <row r="81" spans="1:35" ht="13" x14ac:dyDescent="0.3">
      <c r="A81" s="118" t="s">
        <v>454</v>
      </c>
      <c r="B81" s="14" t="s">
        <v>455</v>
      </c>
      <c r="C81" s="134" t="s">
        <v>91</v>
      </c>
      <c r="D81" s="6"/>
      <c r="E81" s="101" t="s">
        <v>380</v>
      </c>
      <c r="F81" s="6"/>
      <c r="G81" s="111"/>
      <c r="H81" s="7"/>
      <c r="I81" s="7" t="s">
        <v>353</v>
      </c>
      <c r="J81" s="7" t="s">
        <v>353</v>
      </c>
      <c r="K81" s="7" t="s">
        <v>353</v>
      </c>
      <c r="L81" s="7"/>
      <c r="M81" s="7"/>
      <c r="N81" s="49"/>
      <c r="O81" s="7"/>
      <c r="P81" s="7"/>
      <c r="Q81" s="7"/>
      <c r="R81" s="7"/>
      <c r="S81" s="7"/>
      <c r="T81" s="7"/>
      <c r="U81" s="7"/>
      <c r="V81" s="7"/>
      <c r="W81" s="7" t="s">
        <v>264</v>
      </c>
      <c r="X81" s="7"/>
      <c r="Y81" s="7"/>
      <c r="Z81" s="7"/>
      <c r="AA81" s="7"/>
      <c r="AB81" s="7"/>
      <c r="AC81" s="7"/>
      <c r="AD81" s="7"/>
      <c r="AE81" s="7"/>
      <c r="AF81" s="7"/>
      <c r="AG81" s="7"/>
      <c r="AH81" s="7"/>
      <c r="AI81" s="134">
        <f t="shared" si="1"/>
        <v>1</v>
      </c>
    </row>
    <row r="82" spans="1:35" ht="26" x14ac:dyDescent="0.3">
      <c r="A82" s="118" t="s">
        <v>454</v>
      </c>
      <c r="B82" s="14" t="s">
        <v>455</v>
      </c>
      <c r="C82" s="134" t="s">
        <v>91</v>
      </c>
      <c r="D82" s="6" t="s">
        <v>457</v>
      </c>
      <c r="E82" s="101" t="s">
        <v>458</v>
      </c>
      <c r="F82" s="6" t="s">
        <v>459</v>
      </c>
      <c r="G82" s="111"/>
      <c r="H82" s="7"/>
      <c r="I82" s="7" t="s">
        <v>370</v>
      </c>
      <c r="J82" s="7" t="s">
        <v>370</v>
      </c>
      <c r="K82" s="7" t="s">
        <v>370</v>
      </c>
      <c r="L82" s="7"/>
      <c r="M82" s="7"/>
      <c r="N82" s="49"/>
      <c r="O82" s="7"/>
      <c r="P82" s="7"/>
      <c r="Q82" s="7"/>
      <c r="R82" s="7"/>
      <c r="S82" s="7"/>
      <c r="T82" s="7"/>
      <c r="U82" s="7"/>
      <c r="V82" s="7" t="s">
        <v>264</v>
      </c>
      <c r="W82" s="7"/>
      <c r="X82" s="7"/>
      <c r="Y82" s="7"/>
      <c r="Z82" s="7"/>
      <c r="AA82" s="7"/>
      <c r="AB82" s="7"/>
      <c r="AC82" s="7"/>
      <c r="AD82" s="7"/>
      <c r="AE82" s="7"/>
      <c r="AF82" s="7"/>
      <c r="AG82" s="7"/>
      <c r="AH82" s="7"/>
      <c r="AI82" s="134">
        <f t="shared" si="1"/>
        <v>1</v>
      </c>
    </row>
    <row r="83" spans="1:35" ht="13" x14ac:dyDescent="0.3">
      <c r="A83" s="118" t="s">
        <v>454</v>
      </c>
      <c r="B83" s="14" t="s">
        <v>455</v>
      </c>
      <c r="C83" s="134" t="s">
        <v>91</v>
      </c>
      <c r="D83" s="6" t="s">
        <v>362</v>
      </c>
      <c r="E83" s="101" t="s">
        <v>423</v>
      </c>
      <c r="F83" s="6"/>
      <c r="G83" s="111"/>
      <c r="H83" s="7"/>
      <c r="I83" s="7" t="s">
        <v>348</v>
      </c>
      <c r="J83" s="7" t="s">
        <v>348</v>
      </c>
      <c r="K83" s="7" t="s">
        <v>348</v>
      </c>
      <c r="L83" s="7"/>
      <c r="M83" s="7"/>
      <c r="N83" s="49"/>
      <c r="O83" s="7"/>
      <c r="P83" s="7"/>
      <c r="Q83" s="7"/>
      <c r="R83" s="7"/>
      <c r="S83" s="7"/>
      <c r="T83" s="7"/>
      <c r="U83" s="7"/>
      <c r="V83" s="7"/>
      <c r="W83" s="7"/>
      <c r="X83" s="7"/>
      <c r="Y83" s="7"/>
      <c r="Z83" s="7"/>
      <c r="AA83" s="7" t="s">
        <v>264</v>
      </c>
      <c r="AB83" s="7"/>
      <c r="AC83" s="7"/>
      <c r="AD83" s="7"/>
      <c r="AE83" s="7"/>
      <c r="AF83" s="7"/>
      <c r="AG83" s="7"/>
      <c r="AH83" s="7"/>
      <c r="AI83" s="134">
        <f t="shared" si="1"/>
        <v>1</v>
      </c>
    </row>
    <row r="84" spans="1:35" s="19" customFormat="1" ht="13" x14ac:dyDescent="0.3">
      <c r="A84" s="233" t="s">
        <v>454</v>
      </c>
      <c r="B84" s="27" t="s">
        <v>455</v>
      </c>
      <c r="C84" s="135" t="s">
        <v>91</v>
      </c>
      <c r="D84" s="104"/>
      <c r="E84" s="273" t="s">
        <v>409</v>
      </c>
      <c r="F84" s="104"/>
      <c r="G84" s="388"/>
      <c r="H84" s="56"/>
      <c r="I84" s="56" t="s">
        <v>348</v>
      </c>
      <c r="J84" s="56" t="s">
        <v>348</v>
      </c>
      <c r="K84" s="56" t="s">
        <v>348</v>
      </c>
      <c r="L84" s="56"/>
      <c r="M84" s="56"/>
      <c r="N84" s="358"/>
      <c r="O84" s="56"/>
      <c r="P84" s="56"/>
      <c r="Q84" s="56" t="s">
        <v>264</v>
      </c>
      <c r="R84" s="56"/>
      <c r="S84" s="56"/>
      <c r="T84" s="56"/>
      <c r="U84" s="56"/>
      <c r="V84" s="56"/>
      <c r="W84" s="56"/>
      <c r="X84" s="56"/>
      <c r="Y84" s="56"/>
      <c r="Z84" s="56"/>
      <c r="AA84" s="56"/>
      <c r="AC84" s="56"/>
      <c r="AD84" s="56"/>
      <c r="AE84" s="56"/>
      <c r="AF84" s="56"/>
      <c r="AG84" s="56"/>
      <c r="AH84" s="56"/>
      <c r="AI84" s="135">
        <f t="shared" ref="AI84" si="2">COUNTIF(O84:AH84,"Y")</f>
        <v>1</v>
      </c>
    </row>
    <row r="85" spans="1:35" ht="13" x14ac:dyDescent="0.3">
      <c r="A85" s="118" t="s">
        <v>454</v>
      </c>
      <c r="B85" s="14" t="s">
        <v>455</v>
      </c>
      <c r="C85" s="134" t="s">
        <v>91</v>
      </c>
      <c r="D85" s="6"/>
      <c r="E85" s="101" t="s">
        <v>380</v>
      </c>
      <c r="F85" s="6"/>
      <c r="G85" s="111"/>
      <c r="H85" s="7"/>
      <c r="I85" s="7" t="s">
        <v>353</v>
      </c>
      <c r="J85" s="7" t="s">
        <v>353</v>
      </c>
      <c r="K85" s="7" t="s">
        <v>353</v>
      </c>
      <c r="L85" s="7"/>
      <c r="M85" s="7"/>
      <c r="N85" s="49"/>
      <c r="O85" s="7"/>
      <c r="P85" s="7"/>
      <c r="Q85" s="7"/>
      <c r="R85" s="7"/>
      <c r="S85" s="7"/>
      <c r="T85" s="7"/>
      <c r="U85" s="7"/>
      <c r="V85" s="7"/>
      <c r="W85" s="7"/>
      <c r="X85" s="7"/>
      <c r="Y85" s="7"/>
      <c r="Z85" s="7" t="s">
        <v>264</v>
      </c>
      <c r="AA85" s="7"/>
      <c r="AC85" s="7"/>
      <c r="AD85" s="7"/>
      <c r="AE85" s="7"/>
      <c r="AF85" s="7"/>
      <c r="AG85" s="7"/>
      <c r="AH85" s="7"/>
      <c r="AI85" s="134">
        <f t="shared" si="1"/>
        <v>1</v>
      </c>
    </row>
    <row r="86" spans="1:35" ht="13" x14ac:dyDescent="0.3">
      <c r="A86" s="118" t="s">
        <v>454</v>
      </c>
      <c r="B86" s="14" t="s">
        <v>455</v>
      </c>
      <c r="C86" s="134" t="s">
        <v>91</v>
      </c>
      <c r="D86" s="6"/>
      <c r="E86" s="101" t="s">
        <v>414</v>
      </c>
      <c r="F86" s="6" t="s">
        <v>460</v>
      </c>
      <c r="G86" s="111"/>
      <c r="H86" s="7"/>
      <c r="I86" s="7" t="s">
        <v>370</v>
      </c>
      <c r="J86" s="7" t="s">
        <v>370</v>
      </c>
      <c r="K86" s="7" t="s">
        <v>370</v>
      </c>
      <c r="L86" s="7"/>
      <c r="M86" s="7"/>
      <c r="N86" s="49"/>
      <c r="O86" s="7"/>
      <c r="P86" s="7"/>
      <c r="Q86" s="7"/>
      <c r="R86" s="7"/>
      <c r="S86" s="7" t="s">
        <v>264</v>
      </c>
      <c r="T86" s="7"/>
      <c r="U86" s="7"/>
      <c r="V86" s="7"/>
      <c r="W86" s="7"/>
      <c r="X86" s="7"/>
      <c r="Y86" s="7"/>
      <c r="Z86" s="7"/>
      <c r="AA86" s="7"/>
      <c r="AC86" s="7"/>
      <c r="AD86" s="7"/>
      <c r="AE86" s="7"/>
      <c r="AF86" s="7"/>
      <c r="AG86" s="7"/>
      <c r="AH86" s="7"/>
      <c r="AI86" s="134">
        <f t="shared" si="1"/>
        <v>1</v>
      </c>
    </row>
    <row r="87" spans="1:35" ht="13" x14ac:dyDescent="0.3">
      <c r="A87" s="118" t="s">
        <v>454</v>
      </c>
      <c r="B87" s="14" t="s">
        <v>455</v>
      </c>
      <c r="C87" s="134" t="s">
        <v>91</v>
      </c>
      <c r="D87" s="6"/>
      <c r="E87" s="101" t="s">
        <v>414</v>
      </c>
      <c r="F87" s="6" t="s">
        <v>461</v>
      </c>
      <c r="G87" s="111"/>
      <c r="H87" s="7"/>
      <c r="I87" s="7" t="s">
        <v>353</v>
      </c>
      <c r="J87" s="7" t="s">
        <v>353</v>
      </c>
      <c r="K87" s="7" t="s">
        <v>353</v>
      </c>
      <c r="L87" s="7"/>
      <c r="M87" s="7"/>
      <c r="N87" s="49"/>
      <c r="O87" s="7" t="s">
        <v>264</v>
      </c>
      <c r="P87" s="7"/>
      <c r="Q87" s="7"/>
      <c r="R87" s="7"/>
      <c r="S87" s="7"/>
      <c r="T87" s="7"/>
      <c r="U87" s="7"/>
      <c r="V87" s="7"/>
      <c r="W87" s="7"/>
      <c r="X87" s="7"/>
      <c r="Y87" s="7"/>
      <c r="Z87" s="7"/>
      <c r="AA87" s="7"/>
      <c r="AB87" s="7" t="s">
        <v>264</v>
      </c>
      <c r="AC87" s="7" t="s">
        <v>264</v>
      </c>
      <c r="AD87" s="7" t="s">
        <v>264</v>
      </c>
      <c r="AE87" s="7" t="s">
        <v>264</v>
      </c>
      <c r="AF87" s="7" t="s">
        <v>264</v>
      </c>
      <c r="AG87" s="7" t="s">
        <v>264</v>
      </c>
      <c r="AH87" s="7" t="s">
        <v>264</v>
      </c>
      <c r="AI87" s="134">
        <f>COUNTIF(O87:AH87,"Y")</f>
        <v>8</v>
      </c>
    </row>
    <row r="88" spans="1:35" ht="78" x14ac:dyDescent="0.3">
      <c r="A88" s="118" t="s">
        <v>454</v>
      </c>
      <c r="B88" s="14" t="s">
        <v>455</v>
      </c>
      <c r="C88" s="134" t="s">
        <v>91</v>
      </c>
      <c r="D88" s="6"/>
      <c r="E88" s="101" t="s">
        <v>442</v>
      </c>
      <c r="F88" s="6" t="s">
        <v>462</v>
      </c>
      <c r="G88" s="111"/>
      <c r="H88" s="7"/>
      <c r="I88" s="7" t="s">
        <v>353</v>
      </c>
      <c r="J88" s="7" t="s">
        <v>353</v>
      </c>
      <c r="K88" s="7" t="s">
        <v>353</v>
      </c>
      <c r="L88" s="7"/>
      <c r="M88" s="7"/>
      <c r="N88" s="49"/>
      <c r="O88" s="7"/>
      <c r="P88" s="7" t="s">
        <v>264</v>
      </c>
      <c r="Q88" s="7"/>
      <c r="R88" s="7"/>
      <c r="S88" s="7"/>
      <c r="T88" s="7"/>
      <c r="U88" s="7"/>
      <c r="V88" s="7"/>
      <c r="W88" s="7"/>
      <c r="X88" s="7"/>
      <c r="Y88" s="7" t="s">
        <v>264</v>
      </c>
      <c r="Z88" s="7"/>
      <c r="AA88" s="7"/>
      <c r="AB88" s="7"/>
      <c r="AC88" s="7"/>
      <c r="AD88" s="7"/>
      <c r="AE88" s="7"/>
      <c r="AF88" s="7"/>
      <c r="AG88" s="7"/>
      <c r="AH88" s="7"/>
      <c r="AI88" s="134">
        <f t="shared" si="1"/>
        <v>2</v>
      </c>
    </row>
    <row r="89" spans="1:35" s="19" customFormat="1" ht="130" x14ac:dyDescent="0.3">
      <c r="A89" s="118" t="s">
        <v>463</v>
      </c>
      <c r="B89" s="14" t="s">
        <v>463</v>
      </c>
      <c r="C89" s="134" t="s">
        <v>91</v>
      </c>
      <c r="D89" s="6" t="s">
        <v>464</v>
      </c>
      <c r="E89" s="101" t="s">
        <v>414</v>
      </c>
      <c r="F89" s="6" t="s">
        <v>465</v>
      </c>
      <c r="G89" s="111"/>
      <c r="H89" s="7"/>
      <c r="I89" s="7" t="s">
        <v>348</v>
      </c>
      <c r="J89" s="7" t="s">
        <v>348</v>
      </c>
      <c r="K89" s="7" t="s">
        <v>348</v>
      </c>
      <c r="L89" s="7"/>
      <c r="M89" s="7"/>
      <c r="N89" s="49"/>
      <c r="O89" s="7"/>
      <c r="P89" s="7"/>
      <c r="Q89" s="7"/>
      <c r="R89" s="7"/>
      <c r="S89" s="7"/>
      <c r="T89" s="7"/>
      <c r="U89" s="7"/>
      <c r="V89" s="7"/>
      <c r="W89" s="7"/>
      <c r="X89" s="7"/>
      <c r="Y89" s="7"/>
      <c r="Z89" s="7"/>
      <c r="AA89" s="7"/>
      <c r="AB89" s="7" t="s">
        <v>264</v>
      </c>
      <c r="AC89" s="7"/>
      <c r="AD89" s="7"/>
      <c r="AE89" s="7"/>
      <c r="AF89" s="7"/>
      <c r="AG89" s="7"/>
      <c r="AH89" s="7"/>
      <c r="AI89" s="134">
        <f t="shared" si="1"/>
        <v>1</v>
      </c>
    </row>
    <row r="90" spans="1:35" ht="13" x14ac:dyDescent="0.3">
      <c r="A90" s="118" t="s">
        <v>467</v>
      </c>
      <c r="B90" s="14" t="s">
        <v>467</v>
      </c>
      <c r="C90" s="134" t="s">
        <v>91</v>
      </c>
      <c r="D90" s="6" t="s">
        <v>362</v>
      </c>
      <c r="E90" s="101" t="s">
        <v>468</v>
      </c>
      <c r="F90" s="6" t="s">
        <v>469</v>
      </c>
      <c r="G90" s="111"/>
      <c r="H90" s="7"/>
      <c r="I90" s="7" t="s">
        <v>353</v>
      </c>
      <c r="J90" s="7" t="s">
        <v>353</v>
      </c>
      <c r="K90" s="7" t="s">
        <v>353</v>
      </c>
      <c r="L90" s="7"/>
      <c r="M90" s="7"/>
      <c r="N90" s="49"/>
      <c r="O90" s="7"/>
      <c r="P90" s="7"/>
      <c r="Q90" s="7"/>
      <c r="R90" s="7"/>
      <c r="S90" s="7"/>
      <c r="T90" s="7"/>
      <c r="U90" s="7" t="s">
        <v>264</v>
      </c>
      <c r="V90" s="7"/>
      <c r="W90" s="7"/>
      <c r="X90" s="7"/>
      <c r="Y90" s="7"/>
      <c r="Z90" s="7"/>
      <c r="AA90" s="7"/>
      <c r="AB90" s="7"/>
      <c r="AC90" s="7"/>
      <c r="AD90" s="7"/>
      <c r="AE90" s="7"/>
      <c r="AF90" s="7"/>
      <c r="AG90" s="7"/>
      <c r="AH90" s="7"/>
      <c r="AI90" s="134">
        <f t="shared" si="1"/>
        <v>1</v>
      </c>
    </row>
    <row r="91" spans="1:35" ht="13" x14ac:dyDescent="0.3">
      <c r="A91" s="118" t="s">
        <v>467</v>
      </c>
      <c r="B91" s="14" t="s">
        <v>467</v>
      </c>
      <c r="C91" s="134" t="s">
        <v>91</v>
      </c>
      <c r="D91" s="6" t="s">
        <v>362</v>
      </c>
      <c r="E91" s="101" t="s">
        <v>470</v>
      </c>
      <c r="F91" s="6" t="s">
        <v>471</v>
      </c>
      <c r="G91" s="111"/>
      <c r="H91" s="7"/>
      <c r="I91" s="7" t="s">
        <v>348</v>
      </c>
      <c r="J91" s="7" t="s">
        <v>348</v>
      </c>
      <c r="K91" s="7" t="s">
        <v>348</v>
      </c>
      <c r="L91" s="7"/>
      <c r="M91" s="7"/>
      <c r="N91" s="49"/>
      <c r="O91" s="7"/>
      <c r="P91" s="7"/>
      <c r="Q91" s="7"/>
      <c r="R91" s="7" t="s">
        <v>264</v>
      </c>
      <c r="S91" s="7"/>
      <c r="T91" s="7"/>
      <c r="U91" s="7"/>
      <c r="V91" s="7"/>
      <c r="W91" s="7"/>
      <c r="X91" s="7"/>
      <c r="Y91" s="7"/>
      <c r="Z91" s="7"/>
      <c r="AA91" s="7"/>
      <c r="AB91" s="7"/>
      <c r="AC91" s="7"/>
      <c r="AD91" s="7"/>
      <c r="AE91" s="7"/>
      <c r="AF91" s="7"/>
      <c r="AG91" s="7"/>
      <c r="AH91" s="7"/>
      <c r="AI91" s="134">
        <f t="shared" si="1"/>
        <v>1</v>
      </c>
    </row>
    <row r="92" spans="1:35" ht="34.5" customHeight="1" x14ac:dyDescent="0.3">
      <c r="A92" s="118" t="s">
        <v>467</v>
      </c>
      <c r="B92" s="14" t="s">
        <v>467</v>
      </c>
      <c r="C92" s="134" t="s">
        <v>91</v>
      </c>
      <c r="D92" s="6" t="s">
        <v>472</v>
      </c>
      <c r="E92" s="101" t="s">
        <v>372</v>
      </c>
      <c r="F92" s="6" t="s">
        <v>473</v>
      </c>
      <c r="G92" s="111"/>
      <c r="H92" s="7"/>
      <c r="I92" s="7" t="s">
        <v>353</v>
      </c>
      <c r="J92" s="7" t="s">
        <v>353</v>
      </c>
      <c r="K92" s="7" t="s">
        <v>353</v>
      </c>
      <c r="L92" s="7"/>
      <c r="M92" s="7"/>
      <c r="N92" s="49"/>
      <c r="O92" s="7"/>
      <c r="P92" s="7"/>
      <c r="Q92" s="7"/>
      <c r="R92" s="7"/>
      <c r="S92" s="7"/>
      <c r="T92" s="7"/>
      <c r="U92" s="7"/>
      <c r="V92" s="7"/>
      <c r="W92" s="7"/>
      <c r="X92" s="7" t="s">
        <v>264</v>
      </c>
      <c r="Y92" s="7"/>
      <c r="Z92" s="7"/>
      <c r="AA92" s="7"/>
      <c r="AB92" s="7"/>
      <c r="AC92" s="7"/>
      <c r="AD92" s="7"/>
      <c r="AE92" s="7"/>
      <c r="AF92" s="7"/>
      <c r="AG92" s="7"/>
      <c r="AH92" s="7" t="s">
        <v>264</v>
      </c>
      <c r="AI92" s="134">
        <f t="shared" si="1"/>
        <v>2</v>
      </c>
    </row>
    <row r="93" spans="1:35" ht="34.5" customHeight="1" x14ac:dyDescent="0.3">
      <c r="A93" s="118" t="s">
        <v>474</v>
      </c>
      <c r="B93" s="14" t="s">
        <v>474</v>
      </c>
      <c r="C93" s="134" t="s">
        <v>91</v>
      </c>
      <c r="D93" s="6" t="s">
        <v>472</v>
      </c>
      <c r="E93" s="101" t="s">
        <v>475</v>
      </c>
      <c r="F93" s="6"/>
      <c r="G93" s="111"/>
      <c r="H93" s="7"/>
      <c r="I93" s="7" t="s">
        <v>353</v>
      </c>
      <c r="J93" s="7" t="s">
        <v>353</v>
      </c>
      <c r="K93" s="7" t="s">
        <v>353</v>
      </c>
      <c r="L93" s="7"/>
      <c r="M93" s="7"/>
      <c r="N93" s="49"/>
      <c r="O93" s="7"/>
      <c r="P93" s="7"/>
      <c r="Q93" s="7"/>
      <c r="R93" s="7"/>
      <c r="S93" s="7"/>
      <c r="T93" s="7"/>
      <c r="U93" s="7"/>
      <c r="V93" s="7" t="s">
        <v>264</v>
      </c>
      <c r="W93" s="7"/>
      <c r="X93" s="7"/>
      <c r="Y93" s="7"/>
      <c r="Z93" s="7"/>
      <c r="AA93" s="7"/>
      <c r="AB93" s="7"/>
      <c r="AC93" s="7"/>
      <c r="AD93" s="7"/>
      <c r="AE93" s="7"/>
      <c r="AF93" s="7"/>
      <c r="AG93" s="7"/>
      <c r="AH93" s="7"/>
      <c r="AI93" s="134">
        <f t="shared" si="1"/>
        <v>1</v>
      </c>
    </row>
    <row r="94" spans="1:35" ht="34.5" customHeight="1" x14ac:dyDescent="0.3">
      <c r="A94" s="118" t="s">
        <v>474</v>
      </c>
      <c r="B94" s="14" t="s">
        <v>474</v>
      </c>
      <c r="C94" s="134" t="s">
        <v>91</v>
      </c>
      <c r="D94" s="6" t="s">
        <v>472</v>
      </c>
      <c r="E94" s="101" t="s">
        <v>453</v>
      </c>
      <c r="F94" s="6"/>
      <c r="G94" s="111"/>
      <c r="H94" s="7"/>
      <c r="I94" s="7" t="s">
        <v>353</v>
      </c>
      <c r="J94" s="7" t="s">
        <v>353</v>
      </c>
      <c r="K94" s="7" t="s">
        <v>353</v>
      </c>
      <c r="L94" s="7"/>
      <c r="M94" s="7"/>
      <c r="N94" s="49"/>
      <c r="O94" s="7"/>
      <c r="P94" s="7"/>
      <c r="Q94" s="56" t="s">
        <v>264</v>
      </c>
      <c r="R94" s="7" t="s">
        <v>264</v>
      </c>
      <c r="S94" s="7"/>
      <c r="T94" s="7" t="s">
        <v>264</v>
      </c>
      <c r="U94" s="7"/>
      <c r="V94" s="7"/>
      <c r="W94" s="7"/>
      <c r="X94" s="7"/>
      <c r="Y94" s="7"/>
      <c r="Z94" s="7"/>
      <c r="AA94" s="7"/>
      <c r="AB94" s="7"/>
      <c r="AC94" s="7"/>
      <c r="AD94" s="7"/>
      <c r="AE94" s="7"/>
      <c r="AF94" s="7"/>
      <c r="AG94" s="7"/>
      <c r="AH94" s="7"/>
      <c r="AI94" s="134">
        <f t="shared" si="1"/>
        <v>3</v>
      </c>
    </row>
    <row r="95" spans="1:35" ht="34.5" customHeight="1" x14ac:dyDescent="0.3">
      <c r="A95" s="118" t="s">
        <v>474</v>
      </c>
      <c r="B95" s="14" t="s">
        <v>474</v>
      </c>
      <c r="C95" s="134" t="s">
        <v>91</v>
      </c>
      <c r="D95" s="6" t="s">
        <v>472</v>
      </c>
      <c r="E95" s="101" t="s">
        <v>367</v>
      </c>
      <c r="F95" s="6" t="s">
        <v>476</v>
      </c>
      <c r="G95" s="111"/>
      <c r="H95" s="7"/>
      <c r="I95" s="7" t="s">
        <v>353</v>
      </c>
      <c r="J95" s="7" t="s">
        <v>353</v>
      </c>
      <c r="K95" s="7" t="s">
        <v>353</v>
      </c>
      <c r="L95" s="7"/>
      <c r="M95" s="7"/>
      <c r="N95" s="49"/>
      <c r="O95" s="7"/>
      <c r="P95" s="7"/>
      <c r="Q95" s="7"/>
      <c r="R95" s="7"/>
      <c r="S95" s="7" t="s">
        <v>264</v>
      </c>
      <c r="T95" s="7"/>
      <c r="U95" s="7"/>
      <c r="V95" s="7"/>
      <c r="W95" s="7"/>
      <c r="X95" s="7"/>
      <c r="Y95" s="7" t="s">
        <v>264</v>
      </c>
      <c r="Z95" s="7" t="s">
        <v>264</v>
      </c>
      <c r="AA95" s="7"/>
      <c r="AB95" s="7"/>
      <c r="AC95" s="7"/>
      <c r="AD95" s="7"/>
      <c r="AE95" s="7"/>
      <c r="AF95" s="7"/>
      <c r="AG95" s="7"/>
      <c r="AH95" s="7"/>
      <c r="AI95" s="134">
        <f t="shared" si="1"/>
        <v>3</v>
      </c>
    </row>
    <row r="96" spans="1:35" s="19" customFormat="1" ht="49" customHeight="1" x14ac:dyDescent="0.3">
      <c r="A96" s="118" t="s">
        <v>474</v>
      </c>
      <c r="B96" s="14" t="s">
        <v>474</v>
      </c>
      <c r="C96" s="134" t="s">
        <v>91</v>
      </c>
      <c r="D96" s="6" t="s">
        <v>3609</v>
      </c>
      <c r="E96" s="101" t="s">
        <v>367</v>
      </c>
      <c r="F96" s="6" t="s">
        <v>476</v>
      </c>
      <c r="G96" s="111"/>
      <c r="H96" s="7"/>
      <c r="I96" s="7" t="s">
        <v>348</v>
      </c>
      <c r="J96" s="7" t="s">
        <v>348</v>
      </c>
      <c r="K96" s="7" t="s">
        <v>348</v>
      </c>
      <c r="L96" s="7"/>
      <c r="M96" s="7"/>
      <c r="N96" s="49"/>
      <c r="O96" s="7"/>
      <c r="P96" s="7"/>
      <c r="Q96" s="7"/>
      <c r="R96" s="7"/>
      <c r="S96" s="7"/>
      <c r="T96" s="7"/>
      <c r="U96" s="7"/>
      <c r="V96" s="7"/>
      <c r="W96" s="7"/>
      <c r="X96" s="7"/>
      <c r="Y96" s="7"/>
      <c r="Z96" s="7"/>
      <c r="AA96" s="7" t="s">
        <v>264</v>
      </c>
      <c r="AB96" s="7"/>
      <c r="AC96" s="7"/>
      <c r="AD96" s="7"/>
      <c r="AE96" s="7"/>
      <c r="AF96" s="7"/>
      <c r="AG96" s="7"/>
      <c r="AH96" s="7"/>
      <c r="AI96" s="134">
        <f t="shared" si="1"/>
        <v>1</v>
      </c>
    </row>
    <row r="97" spans="1:35" ht="34.5" customHeight="1" x14ac:dyDescent="0.3">
      <c r="A97" s="118" t="s">
        <v>474</v>
      </c>
      <c r="B97" s="14" t="s">
        <v>474</v>
      </c>
      <c r="C97" s="134" t="s">
        <v>91</v>
      </c>
      <c r="D97" s="6" t="s">
        <v>472</v>
      </c>
      <c r="E97" s="101" t="s">
        <v>427</v>
      </c>
      <c r="F97" s="6"/>
      <c r="G97" s="111"/>
      <c r="H97" s="7"/>
      <c r="I97" s="7" t="s">
        <v>353</v>
      </c>
      <c r="J97" s="7" t="s">
        <v>353</v>
      </c>
      <c r="K97" s="7" t="s">
        <v>353</v>
      </c>
      <c r="L97" s="7"/>
      <c r="M97" s="7"/>
      <c r="N97" s="49"/>
      <c r="O97" s="7"/>
      <c r="P97" s="7" t="s">
        <v>264</v>
      </c>
      <c r="Q97" s="7"/>
      <c r="R97" s="7"/>
      <c r="S97" s="7"/>
      <c r="T97" s="7"/>
      <c r="U97" s="7"/>
      <c r="V97" s="7"/>
      <c r="W97" s="7"/>
      <c r="X97" s="7"/>
      <c r="Y97" s="7"/>
      <c r="Z97" s="7"/>
      <c r="AA97" s="7"/>
      <c r="AB97" s="7"/>
      <c r="AC97" s="7"/>
      <c r="AD97" s="7"/>
      <c r="AE97" s="7"/>
      <c r="AF97" s="7"/>
      <c r="AG97" s="7"/>
      <c r="AH97" s="7"/>
      <c r="AI97" s="134">
        <f t="shared" si="1"/>
        <v>1</v>
      </c>
    </row>
    <row r="98" spans="1:35" ht="34.5" customHeight="1" x14ac:dyDescent="0.3">
      <c r="A98" s="118" t="s">
        <v>474</v>
      </c>
      <c r="B98" s="14" t="s">
        <v>474</v>
      </c>
      <c r="C98" s="134" t="s">
        <v>91</v>
      </c>
      <c r="D98" s="6" t="s">
        <v>472</v>
      </c>
      <c r="E98" s="101" t="s">
        <v>477</v>
      </c>
      <c r="F98" s="6"/>
      <c r="G98" s="111"/>
      <c r="H98" s="7"/>
      <c r="I98" s="7" t="s">
        <v>353</v>
      </c>
      <c r="J98" s="7" t="s">
        <v>353</v>
      </c>
      <c r="K98" s="7" t="s">
        <v>353</v>
      </c>
      <c r="L98" s="7"/>
      <c r="M98" s="7"/>
      <c r="N98" s="49"/>
      <c r="O98" s="7"/>
      <c r="P98" s="7"/>
      <c r="Q98" s="7"/>
      <c r="R98" s="7"/>
      <c r="S98" s="7"/>
      <c r="T98" s="7"/>
      <c r="U98" s="7" t="s">
        <v>264</v>
      </c>
      <c r="V98" s="7"/>
      <c r="W98" s="7" t="s">
        <v>264</v>
      </c>
      <c r="X98" s="7"/>
      <c r="Y98" s="7"/>
      <c r="Z98" s="7"/>
      <c r="AA98" s="7"/>
      <c r="AB98" s="7"/>
      <c r="AC98" s="7"/>
      <c r="AD98" s="7"/>
      <c r="AE98" s="7"/>
      <c r="AF98" s="7"/>
      <c r="AG98" s="7"/>
      <c r="AH98" s="7"/>
      <c r="AI98" s="134">
        <f t="shared" si="1"/>
        <v>2</v>
      </c>
    </row>
    <row r="99" spans="1:35" s="19" customFormat="1" ht="34.5" customHeight="1" x14ac:dyDescent="0.3">
      <c r="A99" s="118" t="s">
        <v>474</v>
      </c>
      <c r="B99" s="14" t="s">
        <v>474</v>
      </c>
      <c r="C99" s="134" t="s">
        <v>91</v>
      </c>
      <c r="D99" s="6" t="s">
        <v>472</v>
      </c>
      <c r="E99" s="101" t="s">
        <v>399</v>
      </c>
      <c r="F99" s="6"/>
      <c r="G99" s="111"/>
      <c r="H99" s="7"/>
      <c r="I99" s="7" t="s">
        <v>353</v>
      </c>
      <c r="J99" s="7" t="s">
        <v>353</v>
      </c>
      <c r="K99" s="7" t="s">
        <v>353</v>
      </c>
      <c r="L99" s="7"/>
      <c r="M99" s="7"/>
      <c r="N99" s="49"/>
      <c r="O99" s="7" t="s">
        <v>264</v>
      </c>
      <c r="P99" s="7"/>
      <c r="Q99" s="7"/>
      <c r="R99" s="56"/>
      <c r="S99" s="56"/>
      <c r="T99" s="56"/>
      <c r="U99" s="56"/>
      <c r="V99" s="56"/>
      <c r="W99" s="56"/>
      <c r="X99" s="56"/>
      <c r="Y99" s="56"/>
      <c r="Z99" s="56"/>
      <c r="AA99" s="56"/>
      <c r="AB99" s="56"/>
      <c r="AC99" s="56"/>
      <c r="AD99" s="56"/>
      <c r="AE99" s="56"/>
      <c r="AF99" s="56"/>
      <c r="AG99" s="56"/>
      <c r="AH99" s="56"/>
      <c r="AI99" s="135">
        <f>COUNTIF(O99:AH99,"Y")</f>
        <v>1</v>
      </c>
    </row>
    <row r="100" spans="1:35" ht="34.5" customHeight="1" x14ac:dyDescent="0.3">
      <c r="A100" s="118" t="s">
        <v>474</v>
      </c>
      <c r="B100" s="14" t="s">
        <v>474</v>
      </c>
      <c r="C100" s="134" t="s">
        <v>91</v>
      </c>
      <c r="D100" s="6" t="s">
        <v>472</v>
      </c>
      <c r="E100" s="101" t="s">
        <v>478</v>
      </c>
      <c r="F100" s="6"/>
      <c r="G100" s="111"/>
      <c r="H100" s="7"/>
      <c r="I100" s="7" t="s">
        <v>353</v>
      </c>
      <c r="J100" s="7" t="s">
        <v>353</v>
      </c>
      <c r="K100" s="7" t="s">
        <v>353</v>
      </c>
      <c r="L100" s="7"/>
      <c r="M100" s="7"/>
      <c r="N100" s="49"/>
      <c r="O100" s="7"/>
      <c r="P100" s="7"/>
      <c r="Q100" s="7"/>
      <c r="R100" s="7"/>
      <c r="S100" s="7"/>
      <c r="T100" s="7"/>
      <c r="U100" s="7"/>
      <c r="V100" s="7"/>
      <c r="W100" s="7"/>
      <c r="X100" s="7" t="s">
        <v>264</v>
      </c>
      <c r="Y100" s="7"/>
      <c r="Z100" s="7"/>
      <c r="AA100" s="7"/>
      <c r="AB100" s="7" t="s">
        <v>264</v>
      </c>
      <c r="AC100" s="7" t="s">
        <v>264</v>
      </c>
      <c r="AD100" s="7" t="s">
        <v>264</v>
      </c>
      <c r="AE100" s="7" t="s">
        <v>264</v>
      </c>
      <c r="AF100" s="7" t="s">
        <v>264</v>
      </c>
      <c r="AG100" s="7" t="s">
        <v>264</v>
      </c>
      <c r="AH100" s="7" t="s">
        <v>264</v>
      </c>
      <c r="AI100" s="134">
        <f t="shared" si="1"/>
        <v>8</v>
      </c>
    </row>
    <row r="101" spans="1:35" ht="34.5" customHeight="1" x14ac:dyDescent="0.3">
      <c r="A101" s="118" t="s">
        <v>479</v>
      </c>
      <c r="B101" s="14" t="s">
        <v>480</v>
      </c>
      <c r="C101" s="134" t="s">
        <v>91</v>
      </c>
      <c r="D101" s="6" t="s">
        <v>472</v>
      </c>
      <c r="E101" s="101" t="s">
        <v>414</v>
      </c>
      <c r="F101" s="6" t="s">
        <v>481</v>
      </c>
      <c r="G101" s="111"/>
      <c r="H101" s="7"/>
      <c r="I101" s="7" t="s">
        <v>353</v>
      </c>
      <c r="J101" s="7" t="s">
        <v>353</v>
      </c>
      <c r="K101" s="7" t="s">
        <v>353</v>
      </c>
      <c r="L101" s="7"/>
      <c r="M101" s="7"/>
      <c r="N101" s="49"/>
      <c r="O101" s="7"/>
      <c r="P101" s="7"/>
      <c r="Q101" s="56" t="s">
        <v>264</v>
      </c>
      <c r="R101" s="7"/>
      <c r="S101" s="7"/>
      <c r="T101" s="7" t="s">
        <v>264</v>
      </c>
      <c r="U101" s="7"/>
      <c r="V101" s="7"/>
      <c r="W101" s="7"/>
      <c r="X101" s="7"/>
      <c r="Y101" s="7"/>
      <c r="Z101" s="7"/>
      <c r="AA101" s="7"/>
      <c r="AB101" s="7"/>
      <c r="AC101" s="7"/>
      <c r="AD101" s="7"/>
      <c r="AE101" s="7"/>
      <c r="AF101" s="7"/>
      <c r="AG101" s="7"/>
      <c r="AH101" s="7"/>
      <c r="AI101" s="134">
        <f t="shared" si="1"/>
        <v>2</v>
      </c>
    </row>
    <row r="102" spans="1:35" ht="43" customHeight="1" x14ac:dyDescent="0.3">
      <c r="A102" s="118" t="s">
        <v>479</v>
      </c>
      <c r="B102" s="14" t="s">
        <v>480</v>
      </c>
      <c r="C102" s="134" t="s">
        <v>91</v>
      </c>
      <c r="D102" s="6" t="s">
        <v>3609</v>
      </c>
      <c r="E102" s="101" t="s">
        <v>425</v>
      </c>
      <c r="F102" s="6" t="s">
        <v>482</v>
      </c>
      <c r="G102" s="111"/>
      <c r="H102" s="7"/>
      <c r="I102" s="7" t="s">
        <v>353</v>
      </c>
      <c r="J102" s="7" t="s">
        <v>353</v>
      </c>
      <c r="K102" s="7" t="s">
        <v>353</v>
      </c>
      <c r="L102" s="7"/>
      <c r="M102" s="7"/>
      <c r="N102" s="49"/>
      <c r="O102" s="7"/>
      <c r="P102" s="7"/>
      <c r="Q102" s="7"/>
      <c r="R102" s="7"/>
      <c r="S102" s="7"/>
      <c r="T102" s="7"/>
      <c r="U102" s="7"/>
      <c r="V102" s="7"/>
      <c r="W102" s="7"/>
      <c r="X102" s="7"/>
      <c r="Y102" s="7"/>
      <c r="Z102" s="7"/>
      <c r="AA102" s="7" t="s">
        <v>264</v>
      </c>
      <c r="AB102" s="7"/>
      <c r="AC102" s="7"/>
      <c r="AD102" s="7"/>
      <c r="AE102" s="7"/>
      <c r="AF102" s="7"/>
      <c r="AG102" s="7"/>
      <c r="AH102" s="7"/>
      <c r="AI102" s="134">
        <f t="shared" si="1"/>
        <v>1</v>
      </c>
    </row>
    <row r="103" spans="1:35" ht="34.5" customHeight="1" x14ac:dyDescent="0.3">
      <c r="A103" s="118" t="s">
        <v>479</v>
      </c>
      <c r="B103" s="14" t="s">
        <v>480</v>
      </c>
      <c r="C103" s="134" t="s">
        <v>91</v>
      </c>
      <c r="D103" s="6" t="s">
        <v>472</v>
      </c>
      <c r="E103" s="101" t="s">
        <v>425</v>
      </c>
      <c r="F103" s="6" t="s">
        <v>482</v>
      </c>
      <c r="G103" s="111"/>
      <c r="H103" s="7"/>
      <c r="I103" s="7" t="s">
        <v>353</v>
      </c>
      <c r="J103" s="7" t="s">
        <v>353</v>
      </c>
      <c r="K103" s="7" t="s">
        <v>353</v>
      </c>
      <c r="L103" s="7"/>
      <c r="M103" s="7"/>
      <c r="N103" s="49"/>
      <c r="O103" s="7"/>
      <c r="P103" s="7"/>
      <c r="Q103" s="7"/>
      <c r="R103" s="7"/>
      <c r="S103" s="7"/>
      <c r="T103" s="7"/>
      <c r="U103" s="7"/>
      <c r="V103" s="7"/>
      <c r="W103" s="7"/>
      <c r="X103" s="7"/>
      <c r="Y103" s="7"/>
      <c r="Z103" s="7" t="s">
        <v>264</v>
      </c>
      <c r="AA103" s="7"/>
      <c r="AB103" s="7"/>
      <c r="AC103" s="7"/>
      <c r="AD103" s="7"/>
      <c r="AE103" s="7"/>
      <c r="AF103" s="7"/>
      <c r="AG103" s="7"/>
      <c r="AH103" s="7"/>
      <c r="AI103" s="134">
        <f t="shared" si="1"/>
        <v>1</v>
      </c>
    </row>
    <row r="104" spans="1:35" ht="34.5" customHeight="1" x14ac:dyDescent="0.3">
      <c r="A104" s="118" t="s">
        <v>479</v>
      </c>
      <c r="B104" s="14" t="s">
        <v>480</v>
      </c>
      <c r="C104" s="134" t="s">
        <v>91</v>
      </c>
      <c r="D104" s="6" t="s">
        <v>472</v>
      </c>
      <c r="E104" s="101" t="s">
        <v>367</v>
      </c>
      <c r="F104" s="6"/>
      <c r="G104" s="111"/>
      <c r="H104" s="7"/>
      <c r="I104" s="7" t="s">
        <v>353</v>
      </c>
      <c r="J104" s="7" t="s">
        <v>353</v>
      </c>
      <c r="K104" s="7" t="s">
        <v>353</v>
      </c>
      <c r="L104" s="7"/>
      <c r="M104" s="7"/>
      <c r="N104" s="49"/>
      <c r="O104" s="7" t="s">
        <v>264</v>
      </c>
      <c r="P104" s="7"/>
      <c r="Q104" s="7"/>
      <c r="R104" s="7"/>
      <c r="S104" s="7" t="s">
        <v>264</v>
      </c>
      <c r="T104" s="7"/>
      <c r="U104" s="7"/>
      <c r="V104" s="7" t="s">
        <v>264</v>
      </c>
      <c r="W104" s="7" t="s">
        <v>264</v>
      </c>
      <c r="X104" s="7"/>
      <c r="Y104" s="7" t="s">
        <v>264</v>
      </c>
      <c r="Z104" s="7"/>
      <c r="AA104" s="7"/>
      <c r="AB104" s="7"/>
      <c r="AC104" s="7"/>
      <c r="AD104" s="7"/>
      <c r="AE104" s="7"/>
      <c r="AF104" s="7"/>
      <c r="AG104" s="7"/>
      <c r="AH104" s="7"/>
      <c r="AI104" s="134">
        <f t="shared" si="1"/>
        <v>5</v>
      </c>
    </row>
    <row r="105" spans="1:35" ht="34.5" customHeight="1" x14ac:dyDescent="0.3">
      <c r="A105" s="118" t="s">
        <v>479</v>
      </c>
      <c r="B105" s="14" t="s">
        <v>480</v>
      </c>
      <c r="C105" s="134" t="s">
        <v>91</v>
      </c>
      <c r="D105" s="6" t="s">
        <v>472</v>
      </c>
      <c r="E105" s="101" t="s">
        <v>427</v>
      </c>
      <c r="F105" s="6"/>
      <c r="G105" s="111"/>
      <c r="H105" s="7"/>
      <c r="I105" s="7" t="s">
        <v>353</v>
      </c>
      <c r="J105" s="7" t="s">
        <v>353</v>
      </c>
      <c r="K105" s="7" t="s">
        <v>353</v>
      </c>
      <c r="L105" s="7"/>
      <c r="M105" s="7"/>
      <c r="N105" s="49"/>
      <c r="O105" s="7"/>
      <c r="P105" s="7" t="s">
        <v>264</v>
      </c>
      <c r="Q105" s="7"/>
      <c r="R105" s="7" t="s">
        <v>264</v>
      </c>
      <c r="S105" s="7"/>
      <c r="T105" s="7"/>
      <c r="U105" s="7"/>
      <c r="V105" s="7"/>
      <c r="W105" s="7"/>
      <c r="X105" s="7"/>
      <c r="Y105" s="7"/>
      <c r="Z105" s="7"/>
      <c r="AA105" s="7"/>
      <c r="AB105" s="7"/>
      <c r="AC105" s="7"/>
      <c r="AD105" s="7"/>
      <c r="AE105" s="7"/>
      <c r="AF105" s="7"/>
      <c r="AG105" s="7"/>
      <c r="AH105" s="7"/>
      <c r="AI105" s="134">
        <f t="shared" si="1"/>
        <v>2</v>
      </c>
    </row>
    <row r="106" spans="1:35" ht="34.5" customHeight="1" x14ac:dyDescent="0.3">
      <c r="A106" s="118" t="s">
        <v>479</v>
      </c>
      <c r="B106" s="14" t="s">
        <v>480</v>
      </c>
      <c r="C106" s="134" t="s">
        <v>91</v>
      </c>
      <c r="D106" s="6" t="s">
        <v>472</v>
      </c>
      <c r="E106" s="101" t="s">
        <v>477</v>
      </c>
      <c r="F106" s="6"/>
      <c r="G106" s="111"/>
      <c r="H106" s="7"/>
      <c r="I106" s="7" t="s">
        <v>353</v>
      </c>
      <c r="J106" s="7" t="s">
        <v>353</v>
      </c>
      <c r="K106" s="7" t="s">
        <v>353</v>
      </c>
      <c r="L106" s="7"/>
      <c r="M106" s="7"/>
      <c r="N106" s="49"/>
      <c r="O106" s="7"/>
      <c r="P106" s="7"/>
      <c r="Q106" s="7"/>
      <c r="R106" s="7"/>
      <c r="S106" s="7"/>
      <c r="T106" s="7"/>
      <c r="U106" s="7" t="s">
        <v>264</v>
      </c>
      <c r="V106" s="7"/>
      <c r="W106" s="7"/>
      <c r="X106" s="7"/>
      <c r="Y106" s="7"/>
      <c r="Z106" s="7"/>
      <c r="AA106" s="7"/>
      <c r="AB106" s="7"/>
      <c r="AC106" s="7"/>
      <c r="AD106" s="7"/>
      <c r="AE106" s="7"/>
      <c r="AF106" s="7"/>
      <c r="AG106" s="7"/>
      <c r="AH106" s="7"/>
      <c r="AI106" s="134">
        <f t="shared" si="1"/>
        <v>1</v>
      </c>
    </row>
    <row r="107" spans="1:35" ht="34.5" customHeight="1" x14ac:dyDescent="0.3">
      <c r="A107" s="118" t="s">
        <v>479</v>
      </c>
      <c r="B107" s="14" t="s">
        <v>480</v>
      </c>
      <c r="C107" s="134" t="s">
        <v>91</v>
      </c>
      <c r="D107" s="6" t="s">
        <v>472</v>
      </c>
      <c r="E107" s="101" t="s">
        <v>403</v>
      </c>
      <c r="F107" s="6"/>
      <c r="G107" s="111"/>
      <c r="H107" s="7"/>
      <c r="I107" s="7" t="s">
        <v>353</v>
      </c>
      <c r="J107" s="7" t="s">
        <v>353</v>
      </c>
      <c r="K107" s="7" t="s">
        <v>353</v>
      </c>
      <c r="L107" s="7"/>
      <c r="M107" s="7"/>
      <c r="N107" s="49"/>
      <c r="O107" s="7"/>
      <c r="P107" s="7"/>
      <c r="Q107" s="7"/>
      <c r="R107" s="7"/>
      <c r="S107" s="7"/>
      <c r="T107" s="7"/>
      <c r="U107" s="7"/>
      <c r="V107" s="7"/>
      <c r="W107" s="7"/>
      <c r="X107" s="7" t="s">
        <v>264</v>
      </c>
      <c r="Y107" s="7"/>
      <c r="Z107" s="7"/>
      <c r="AA107" s="7"/>
      <c r="AB107" s="7" t="s">
        <v>264</v>
      </c>
      <c r="AC107" s="7" t="s">
        <v>264</v>
      </c>
      <c r="AD107" s="7" t="s">
        <v>264</v>
      </c>
      <c r="AE107" s="7" t="s">
        <v>264</v>
      </c>
      <c r="AF107" s="7" t="s">
        <v>264</v>
      </c>
      <c r="AG107" s="7" t="s">
        <v>264</v>
      </c>
      <c r="AH107" s="7" t="s">
        <v>264</v>
      </c>
      <c r="AI107" s="134">
        <f t="shared" si="1"/>
        <v>8</v>
      </c>
    </row>
    <row r="108" spans="1:35" ht="52" x14ac:dyDescent="0.3">
      <c r="A108" s="118" t="s">
        <v>483</v>
      </c>
      <c r="B108" s="14" t="s">
        <v>483</v>
      </c>
      <c r="C108" s="134" t="s">
        <v>91</v>
      </c>
      <c r="D108" s="6" t="s">
        <v>362</v>
      </c>
      <c r="E108" s="101" t="s">
        <v>484</v>
      </c>
      <c r="F108" s="6" t="s">
        <v>485</v>
      </c>
      <c r="G108" s="111"/>
      <c r="H108" s="7"/>
      <c r="I108" s="7" t="s">
        <v>353</v>
      </c>
      <c r="J108" s="7" t="s">
        <v>353</v>
      </c>
      <c r="K108" s="7" t="s">
        <v>353</v>
      </c>
      <c r="L108" s="7"/>
      <c r="M108" s="7"/>
      <c r="N108" s="49"/>
      <c r="O108" s="7"/>
      <c r="P108" s="7"/>
      <c r="Q108" s="7"/>
      <c r="R108" s="7"/>
      <c r="S108" s="7"/>
      <c r="T108" s="7"/>
      <c r="U108" s="7" t="s">
        <v>264</v>
      </c>
      <c r="V108" s="7"/>
      <c r="W108" s="7"/>
      <c r="X108" s="7"/>
      <c r="Y108" s="7"/>
      <c r="Z108" s="7"/>
      <c r="AA108" s="7"/>
      <c r="AB108" s="7"/>
      <c r="AC108" s="7"/>
      <c r="AD108" s="7"/>
      <c r="AE108" s="7"/>
      <c r="AF108" s="7"/>
      <c r="AG108" s="7"/>
      <c r="AH108" s="7"/>
      <c r="AI108" s="134">
        <f t="shared" si="1"/>
        <v>1</v>
      </c>
    </row>
    <row r="109" spans="1:35" ht="13" x14ac:dyDescent="0.3">
      <c r="A109" s="118" t="s">
        <v>483</v>
      </c>
      <c r="B109" s="14" t="s">
        <v>483</v>
      </c>
      <c r="C109" s="134" t="s">
        <v>91</v>
      </c>
      <c r="D109" s="6" t="s">
        <v>362</v>
      </c>
      <c r="E109" s="101" t="s">
        <v>372</v>
      </c>
      <c r="F109" s="6" t="s">
        <v>486</v>
      </c>
      <c r="G109" s="111"/>
      <c r="H109" s="7"/>
      <c r="I109" s="7" t="s">
        <v>353</v>
      </c>
      <c r="J109" s="7" t="s">
        <v>353</v>
      </c>
      <c r="K109" s="7" t="s">
        <v>353</v>
      </c>
      <c r="L109" s="7"/>
      <c r="M109" s="7"/>
      <c r="N109" s="49"/>
      <c r="O109" s="7"/>
      <c r="P109" s="7"/>
      <c r="Q109" s="7"/>
      <c r="R109" s="7"/>
      <c r="S109" s="7"/>
      <c r="T109" s="7"/>
      <c r="U109" s="7"/>
      <c r="V109" s="7"/>
      <c r="W109" s="7"/>
      <c r="X109" s="7" t="s">
        <v>264</v>
      </c>
      <c r="Y109" s="7"/>
      <c r="Z109" s="7"/>
      <c r="AA109" s="7"/>
      <c r="AB109" s="7"/>
      <c r="AC109" s="7"/>
      <c r="AD109" s="7"/>
      <c r="AE109" s="7"/>
      <c r="AF109" s="7"/>
      <c r="AG109" s="7"/>
      <c r="AH109" s="7"/>
      <c r="AI109" s="134">
        <f t="shared" si="1"/>
        <v>1</v>
      </c>
    </row>
    <row r="110" spans="1:35" ht="13" x14ac:dyDescent="0.3">
      <c r="A110" s="118" t="s">
        <v>487</v>
      </c>
      <c r="B110" s="14" t="s">
        <v>487</v>
      </c>
      <c r="C110" s="134" t="s">
        <v>91</v>
      </c>
      <c r="D110" s="6" t="s">
        <v>362</v>
      </c>
      <c r="E110" s="101" t="s">
        <v>488</v>
      </c>
      <c r="F110" s="6"/>
      <c r="G110" s="111"/>
      <c r="H110" s="7"/>
      <c r="I110" s="7" t="s">
        <v>348</v>
      </c>
      <c r="J110" s="7" t="s">
        <v>348</v>
      </c>
      <c r="K110" s="7" t="s">
        <v>348</v>
      </c>
      <c r="L110" s="7"/>
      <c r="M110" s="7"/>
      <c r="N110" s="49"/>
      <c r="O110" s="7"/>
      <c r="P110" s="7"/>
      <c r="Q110" s="7"/>
      <c r="R110" s="7"/>
      <c r="S110" s="7"/>
      <c r="T110" s="7" t="s">
        <v>264</v>
      </c>
      <c r="U110" s="7"/>
      <c r="V110" s="7"/>
      <c r="W110" s="7"/>
      <c r="X110" s="7"/>
      <c r="Y110" s="7"/>
      <c r="Z110" s="7"/>
      <c r="AA110" s="7"/>
      <c r="AB110" s="7"/>
      <c r="AC110" s="7"/>
      <c r="AD110" s="7"/>
      <c r="AE110" s="7"/>
      <c r="AF110" s="7"/>
      <c r="AG110" s="7"/>
      <c r="AH110" s="7"/>
      <c r="AI110" s="134">
        <f t="shared" si="1"/>
        <v>1</v>
      </c>
    </row>
    <row r="111" spans="1:35" ht="13" x14ac:dyDescent="0.3">
      <c r="A111" s="118" t="s">
        <v>487</v>
      </c>
      <c r="B111" s="14" t="s">
        <v>487</v>
      </c>
      <c r="C111" s="134" t="s">
        <v>91</v>
      </c>
      <c r="D111" s="6" t="s">
        <v>362</v>
      </c>
      <c r="E111" s="101" t="s">
        <v>367</v>
      </c>
      <c r="F111" s="6"/>
      <c r="G111" s="111"/>
      <c r="H111" s="7"/>
      <c r="I111" s="7" t="s">
        <v>353</v>
      </c>
      <c r="J111" s="7" t="s">
        <v>353</v>
      </c>
      <c r="K111" s="7" t="s">
        <v>353</v>
      </c>
      <c r="L111" s="7"/>
      <c r="M111" s="7"/>
      <c r="N111" s="49"/>
      <c r="O111" s="7"/>
      <c r="P111" s="7"/>
      <c r="Q111" s="7"/>
      <c r="R111" s="7"/>
      <c r="S111" s="7"/>
      <c r="T111" s="7"/>
      <c r="U111" s="7"/>
      <c r="V111" s="7"/>
      <c r="W111" s="7" t="s">
        <v>264</v>
      </c>
      <c r="X111" s="7"/>
      <c r="Y111" s="7"/>
      <c r="Z111" s="7"/>
      <c r="AA111" s="7"/>
      <c r="AB111" s="7"/>
      <c r="AC111" s="7"/>
      <c r="AD111" s="7"/>
      <c r="AE111" s="7"/>
      <c r="AF111" s="7"/>
      <c r="AG111" s="7"/>
      <c r="AH111" s="7"/>
      <c r="AI111" s="134">
        <f t="shared" si="1"/>
        <v>1</v>
      </c>
    </row>
    <row r="112" spans="1:35" ht="13" x14ac:dyDescent="0.3">
      <c r="A112" s="118" t="s">
        <v>487</v>
      </c>
      <c r="B112" s="14" t="s">
        <v>487</v>
      </c>
      <c r="C112" s="134" t="s">
        <v>91</v>
      </c>
      <c r="D112" s="6" t="s">
        <v>362</v>
      </c>
      <c r="E112" s="101" t="s">
        <v>477</v>
      </c>
      <c r="F112" s="6"/>
      <c r="G112" s="111"/>
      <c r="H112" s="7"/>
      <c r="I112" s="7" t="s">
        <v>348</v>
      </c>
      <c r="J112" s="7" t="s">
        <v>348</v>
      </c>
      <c r="K112" s="7" t="s">
        <v>348</v>
      </c>
      <c r="L112" s="7"/>
      <c r="M112" s="7"/>
      <c r="N112" s="49"/>
      <c r="O112" s="7"/>
      <c r="P112" s="7"/>
      <c r="Q112" s="7"/>
      <c r="R112" s="7"/>
      <c r="S112" s="7"/>
      <c r="T112" s="7"/>
      <c r="U112" s="7" t="s">
        <v>264</v>
      </c>
      <c r="V112" s="7"/>
      <c r="W112" s="7"/>
      <c r="X112" s="7"/>
      <c r="Y112" s="7"/>
      <c r="Z112" s="7"/>
      <c r="AA112" s="7"/>
      <c r="AB112" s="7"/>
      <c r="AC112" s="7"/>
      <c r="AD112" s="7"/>
      <c r="AE112" s="7"/>
      <c r="AF112" s="7"/>
      <c r="AG112" s="7"/>
      <c r="AH112" s="7"/>
      <c r="AI112" s="134">
        <f t="shared" si="1"/>
        <v>1</v>
      </c>
    </row>
    <row r="113" spans="1:35" ht="13" x14ac:dyDescent="0.3">
      <c r="A113" s="118" t="s">
        <v>489</v>
      </c>
      <c r="B113" s="14" t="s">
        <v>490</v>
      </c>
      <c r="C113" s="134" t="s">
        <v>91</v>
      </c>
      <c r="D113" s="6" t="s">
        <v>362</v>
      </c>
      <c r="E113" s="101" t="s">
        <v>491</v>
      </c>
      <c r="F113" s="6"/>
      <c r="G113" s="111"/>
      <c r="H113" s="7"/>
      <c r="I113" s="7" t="s">
        <v>353</v>
      </c>
      <c r="J113" s="7" t="s">
        <v>353</v>
      </c>
      <c r="K113" s="7" t="s">
        <v>353</v>
      </c>
      <c r="L113" s="7"/>
      <c r="M113" s="7"/>
      <c r="N113" s="49"/>
      <c r="O113" s="7" t="s">
        <v>264</v>
      </c>
      <c r="P113" s="7" t="s">
        <v>264</v>
      </c>
      <c r="Q113" s="7" t="s">
        <v>264</v>
      </c>
      <c r="R113" s="7"/>
      <c r="S113" s="7"/>
      <c r="T113" s="7"/>
      <c r="U113" s="7"/>
      <c r="V113" s="7"/>
      <c r="W113" s="7"/>
      <c r="X113" s="7"/>
      <c r="Y113" s="7"/>
      <c r="Z113" s="7" t="s">
        <v>264</v>
      </c>
      <c r="AA113" s="7"/>
      <c r="AB113" s="7"/>
      <c r="AC113" s="7"/>
      <c r="AD113" s="7" t="s">
        <v>264</v>
      </c>
      <c r="AE113" s="7" t="s">
        <v>264</v>
      </c>
      <c r="AF113" s="7"/>
      <c r="AG113" s="7"/>
      <c r="AH113" s="7"/>
      <c r="AI113" s="134">
        <f t="shared" si="1"/>
        <v>6</v>
      </c>
    </row>
    <row r="114" spans="1:35" ht="13" x14ac:dyDescent="0.3">
      <c r="A114" s="118" t="s">
        <v>489</v>
      </c>
      <c r="B114" s="14" t="s">
        <v>490</v>
      </c>
      <c r="C114" s="134" t="s">
        <v>91</v>
      </c>
      <c r="D114" s="6" t="s">
        <v>362</v>
      </c>
      <c r="E114" s="101" t="s">
        <v>492</v>
      </c>
      <c r="F114" s="6"/>
      <c r="G114" s="111"/>
      <c r="H114" s="7"/>
      <c r="I114" s="7" t="s">
        <v>353</v>
      </c>
      <c r="J114" s="7" t="s">
        <v>353</v>
      </c>
      <c r="K114" s="7" t="s">
        <v>353</v>
      </c>
      <c r="L114" s="7"/>
      <c r="M114" s="7"/>
      <c r="N114" s="49"/>
      <c r="O114" s="7"/>
      <c r="P114" s="7"/>
      <c r="Q114" s="7"/>
      <c r="R114" s="7" t="s">
        <v>264</v>
      </c>
      <c r="S114" s="7" t="s">
        <v>264</v>
      </c>
      <c r="T114" s="7"/>
      <c r="U114" s="7" t="s">
        <v>264</v>
      </c>
      <c r="V114" s="7"/>
      <c r="W114" s="7"/>
      <c r="X114" s="7" t="s">
        <v>264</v>
      </c>
      <c r="Y114" s="7"/>
      <c r="Z114" s="7"/>
      <c r="AA114" s="7"/>
      <c r="AB114" s="7"/>
      <c r="AC114" s="7" t="s">
        <v>264</v>
      </c>
      <c r="AD114" s="7"/>
      <c r="AE114" s="7"/>
      <c r="AF114" s="7"/>
      <c r="AG114" s="7"/>
      <c r="AH114" s="7"/>
      <c r="AI114" s="134">
        <f t="shared" si="1"/>
        <v>5</v>
      </c>
    </row>
    <row r="115" spans="1:35" ht="52" x14ac:dyDescent="0.3">
      <c r="A115" s="118" t="s">
        <v>489</v>
      </c>
      <c r="B115" s="14" t="s">
        <v>490</v>
      </c>
      <c r="C115" s="134" t="s">
        <v>91</v>
      </c>
      <c r="D115" s="6" t="s">
        <v>362</v>
      </c>
      <c r="E115" s="101" t="s">
        <v>493</v>
      </c>
      <c r="F115" s="6" t="s">
        <v>494</v>
      </c>
      <c r="G115" s="111"/>
      <c r="H115" s="7"/>
      <c r="I115" s="7" t="s">
        <v>353</v>
      </c>
      <c r="J115" s="7" t="s">
        <v>353</v>
      </c>
      <c r="K115" s="7" t="s">
        <v>353</v>
      </c>
      <c r="L115" s="7"/>
      <c r="M115" s="7"/>
      <c r="N115" s="49"/>
      <c r="O115" s="7"/>
      <c r="P115" s="7"/>
      <c r="Q115" s="7"/>
      <c r="R115" s="7"/>
      <c r="S115" s="7"/>
      <c r="T115" s="7"/>
      <c r="U115" s="7"/>
      <c r="V115" s="7"/>
      <c r="W115" s="7"/>
      <c r="X115" s="7"/>
      <c r="Y115" s="7"/>
      <c r="Z115" s="7"/>
      <c r="AA115" s="7"/>
      <c r="AB115" s="7" t="s">
        <v>264</v>
      </c>
      <c r="AC115" s="7"/>
      <c r="AD115" s="7"/>
      <c r="AE115" s="7"/>
      <c r="AF115" s="7" t="s">
        <v>264</v>
      </c>
      <c r="AG115" s="7" t="s">
        <v>264</v>
      </c>
      <c r="AH115" s="7" t="s">
        <v>264</v>
      </c>
      <c r="AI115" s="134">
        <f t="shared" si="1"/>
        <v>4</v>
      </c>
    </row>
    <row r="116" spans="1:35" ht="26" x14ac:dyDescent="0.3">
      <c r="A116" s="118" t="s">
        <v>489</v>
      </c>
      <c r="B116" s="14" t="s">
        <v>490</v>
      </c>
      <c r="C116" s="134" t="s">
        <v>91</v>
      </c>
      <c r="D116" s="6" t="s">
        <v>362</v>
      </c>
      <c r="E116" s="101" t="s">
        <v>495</v>
      </c>
      <c r="F116" s="6" t="s">
        <v>496</v>
      </c>
      <c r="G116" s="111"/>
      <c r="H116" s="7"/>
      <c r="I116" s="7" t="s">
        <v>353</v>
      </c>
      <c r="J116" s="7" t="s">
        <v>353</v>
      </c>
      <c r="K116" s="7" t="s">
        <v>353</v>
      </c>
      <c r="L116" s="7"/>
      <c r="M116" s="7"/>
      <c r="N116" s="49"/>
      <c r="O116" s="7"/>
      <c r="P116" s="7"/>
      <c r="Q116" s="7"/>
      <c r="R116" s="7"/>
      <c r="S116" s="7"/>
      <c r="T116" s="7"/>
      <c r="U116" s="7"/>
      <c r="V116" s="7" t="s">
        <v>264</v>
      </c>
      <c r="W116" s="7"/>
      <c r="X116" s="7"/>
      <c r="Y116" s="7"/>
      <c r="Z116" s="7"/>
      <c r="AA116" s="7"/>
      <c r="AB116" s="7"/>
      <c r="AC116" s="7"/>
      <c r="AD116" s="7"/>
      <c r="AE116" s="7"/>
      <c r="AF116" s="7"/>
      <c r="AG116" s="7"/>
      <c r="AH116" s="7"/>
      <c r="AI116" s="134">
        <f t="shared" si="1"/>
        <v>1</v>
      </c>
    </row>
    <row r="117" spans="1:35" ht="26" x14ac:dyDescent="0.3">
      <c r="A117" s="118" t="s">
        <v>489</v>
      </c>
      <c r="B117" s="14" t="s">
        <v>490</v>
      </c>
      <c r="C117" s="134" t="s">
        <v>91</v>
      </c>
      <c r="D117" s="6" t="s">
        <v>362</v>
      </c>
      <c r="E117" s="101" t="s">
        <v>497</v>
      </c>
      <c r="F117" s="6" t="s">
        <v>498</v>
      </c>
      <c r="G117" s="111"/>
      <c r="H117" s="7"/>
      <c r="I117" s="7" t="s">
        <v>353</v>
      </c>
      <c r="J117" s="7" t="s">
        <v>353</v>
      </c>
      <c r="K117" s="7" t="s">
        <v>353</v>
      </c>
      <c r="L117" s="7"/>
      <c r="M117" s="7"/>
      <c r="N117" s="49"/>
      <c r="O117" s="7"/>
      <c r="P117" s="7"/>
      <c r="Q117" s="7"/>
      <c r="R117" s="7"/>
      <c r="S117" s="7"/>
      <c r="T117" s="7" t="s">
        <v>264</v>
      </c>
      <c r="U117" s="7"/>
      <c r="V117" s="7"/>
      <c r="W117" s="7"/>
      <c r="X117" s="7"/>
      <c r="Y117" s="7"/>
      <c r="Z117" s="7"/>
      <c r="AA117" s="7"/>
      <c r="AB117" s="7"/>
      <c r="AC117" s="7"/>
      <c r="AD117" s="7"/>
      <c r="AE117" s="7"/>
      <c r="AF117" s="7"/>
      <c r="AG117" s="7"/>
      <c r="AH117" s="7"/>
      <c r="AI117" s="134">
        <f t="shared" si="1"/>
        <v>1</v>
      </c>
    </row>
    <row r="118" spans="1:35" ht="13" x14ac:dyDescent="0.3">
      <c r="A118" s="118" t="s">
        <v>489</v>
      </c>
      <c r="B118" s="14" t="s">
        <v>490</v>
      </c>
      <c r="C118" s="134" t="s">
        <v>91</v>
      </c>
      <c r="D118" s="6" t="s">
        <v>362</v>
      </c>
      <c r="E118" s="101" t="s">
        <v>499</v>
      </c>
      <c r="F118" s="6" t="s">
        <v>500</v>
      </c>
      <c r="G118" s="111"/>
      <c r="H118" s="7"/>
      <c r="I118" s="7" t="s">
        <v>353</v>
      </c>
      <c r="J118" s="7" t="s">
        <v>353</v>
      </c>
      <c r="K118" s="7" t="s">
        <v>353</v>
      </c>
      <c r="L118" s="7"/>
      <c r="M118" s="7"/>
      <c r="N118" s="49"/>
      <c r="O118" s="7"/>
      <c r="P118" s="7"/>
      <c r="Q118" s="7"/>
      <c r="R118" s="7"/>
      <c r="S118" s="7"/>
      <c r="T118" s="7"/>
      <c r="U118" s="7"/>
      <c r="V118" s="7"/>
      <c r="W118" s="7" t="s">
        <v>264</v>
      </c>
      <c r="X118" s="7"/>
      <c r="Y118" s="7"/>
      <c r="Z118" s="7"/>
      <c r="AA118" s="7"/>
      <c r="AB118" s="7"/>
      <c r="AC118" s="7"/>
      <c r="AD118" s="7"/>
      <c r="AE118" s="7"/>
      <c r="AF118" s="7"/>
      <c r="AG118" s="7"/>
      <c r="AH118" s="7"/>
      <c r="AI118" s="134">
        <f t="shared" si="1"/>
        <v>1</v>
      </c>
    </row>
    <row r="119" spans="1:35" ht="78" x14ac:dyDescent="0.3">
      <c r="A119" s="118" t="s">
        <v>489</v>
      </c>
      <c r="B119" s="14" t="s">
        <v>490</v>
      </c>
      <c r="C119" s="134" t="s">
        <v>91</v>
      </c>
      <c r="D119" s="6" t="s">
        <v>362</v>
      </c>
      <c r="E119" s="101" t="s">
        <v>501</v>
      </c>
      <c r="F119" s="6" t="s">
        <v>502</v>
      </c>
      <c r="G119" s="111"/>
      <c r="H119" s="7"/>
      <c r="I119" s="7" t="s">
        <v>353</v>
      </c>
      <c r="J119" s="7" t="s">
        <v>353</v>
      </c>
      <c r="K119" s="7" t="s">
        <v>353</v>
      </c>
      <c r="L119" s="7"/>
      <c r="M119" s="7"/>
      <c r="N119" s="49"/>
      <c r="O119" s="7"/>
      <c r="P119" s="7"/>
      <c r="Q119" s="7"/>
      <c r="R119" s="7"/>
      <c r="S119" s="7"/>
      <c r="T119" s="7"/>
      <c r="U119" s="7"/>
      <c r="V119" s="7"/>
      <c r="W119" s="7"/>
      <c r="X119" s="7"/>
      <c r="Y119" s="7"/>
      <c r="Z119" s="7"/>
      <c r="AA119" s="7" t="s">
        <v>264</v>
      </c>
      <c r="AB119" s="7"/>
      <c r="AC119" s="7"/>
      <c r="AD119" s="7"/>
      <c r="AE119" s="7"/>
      <c r="AF119" s="7"/>
      <c r="AG119" s="7"/>
      <c r="AH119" s="7"/>
      <c r="AI119" s="134">
        <f t="shared" si="1"/>
        <v>1</v>
      </c>
    </row>
    <row r="120" spans="1:35" ht="13" x14ac:dyDescent="0.3">
      <c r="A120" s="118" t="s">
        <v>489</v>
      </c>
      <c r="B120" s="14" t="s">
        <v>490</v>
      </c>
      <c r="C120" s="134" t="s">
        <v>91</v>
      </c>
      <c r="D120" s="6" t="s">
        <v>362</v>
      </c>
      <c r="E120" s="101" t="s">
        <v>503</v>
      </c>
      <c r="F120" s="6"/>
      <c r="G120" s="111"/>
      <c r="H120" s="7"/>
      <c r="I120" s="7" t="s">
        <v>353</v>
      </c>
      <c r="J120" s="7" t="s">
        <v>353</v>
      </c>
      <c r="K120" s="7" t="s">
        <v>353</v>
      </c>
      <c r="L120" s="7"/>
      <c r="M120" s="7"/>
      <c r="N120" s="49"/>
      <c r="O120" s="7"/>
      <c r="P120" s="7"/>
      <c r="Q120" s="7"/>
      <c r="R120" s="7"/>
      <c r="S120" s="7"/>
      <c r="T120" s="7"/>
      <c r="U120" s="7"/>
      <c r="V120" s="7"/>
      <c r="W120" s="7"/>
      <c r="X120" s="7"/>
      <c r="Y120" s="7" t="s">
        <v>264</v>
      </c>
      <c r="Z120" s="7"/>
      <c r="AA120" s="7"/>
      <c r="AB120" s="7"/>
      <c r="AC120" s="7"/>
      <c r="AD120" s="7"/>
      <c r="AE120" s="7"/>
      <c r="AF120" s="7"/>
      <c r="AG120" s="7"/>
      <c r="AH120" s="7"/>
      <c r="AI120" s="134">
        <f t="shared" si="1"/>
        <v>1</v>
      </c>
    </row>
    <row r="121" spans="1:35" ht="13" x14ac:dyDescent="0.3">
      <c r="A121" s="118" t="s">
        <v>504</v>
      </c>
      <c r="B121" s="14" t="s">
        <v>504</v>
      </c>
      <c r="C121" s="134" t="s">
        <v>91</v>
      </c>
      <c r="D121" s="6" t="s">
        <v>362</v>
      </c>
      <c r="E121" s="101" t="s">
        <v>442</v>
      </c>
      <c r="F121" s="6"/>
      <c r="G121" s="111"/>
      <c r="H121" s="7"/>
      <c r="I121" s="7" t="s">
        <v>348</v>
      </c>
      <c r="J121" s="7" t="s">
        <v>348</v>
      </c>
      <c r="K121" s="7" t="s">
        <v>348</v>
      </c>
      <c r="L121" s="7"/>
      <c r="M121" s="7"/>
      <c r="N121" s="49"/>
      <c r="O121" s="7"/>
      <c r="P121" s="7"/>
      <c r="Q121" s="7"/>
      <c r="R121" s="7" t="s">
        <v>264</v>
      </c>
      <c r="S121" s="7"/>
      <c r="T121" s="7"/>
      <c r="U121" s="7"/>
      <c r="V121" s="7"/>
      <c r="W121" s="7"/>
      <c r="X121" s="7"/>
      <c r="Y121" s="7"/>
      <c r="Z121" s="7"/>
      <c r="AA121" s="7"/>
      <c r="AB121" s="7"/>
      <c r="AC121" s="7"/>
      <c r="AD121" s="7"/>
      <c r="AE121" s="7"/>
      <c r="AF121" s="7"/>
      <c r="AG121" s="7"/>
      <c r="AH121" s="7"/>
      <c r="AI121" s="134">
        <f t="shared" si="1"/>
        <v>1</v>
      </c>
    </row>
    <row r="122" spans="1:35" ht="13" x14ac:dyDescent="0.3">
      <c r="A122" s="118" t="s">
        <v>3317</v>
      </c>
      <c r="B122" s="14" t="s">
        <v>3317</v>
      </c>
      <c r="C122" s="134" t="s">
        <v>91</v>
      </c>
      <c r="D122" s="6" t="s">
        <v>362</v>
      </c>
      <c r="E122" s="101" t="s">
        <v>3316</v>
      </c>
      <c r="F122" s="6"/>
      <c r="G122" s="111"/>
      <c r="H122" s="7"/>
      <c r="I122" s="7" t="s">
        <v>348</v>
      </c>
      <c r="J122" s="7" t="s">
        <v>348</v>
      </c>
      <c r="K122" s="7" t="s">
        <v>348</v>
      </c>
      <c r="L122" s="7"/>
      <c r="M122" s="7"/>
      <c r="N122" s="49"/>
      <c r="O122" s="7" t="s">
        <v>264</v>
      </c>
      <c r="P122" s="7"/>
      <c r="Q122" s="7"/>
      <c r="R122" s="7"/>
      <c r="S122" s="7"/>
      <c r="T122" s="7"/>
      <c r="U122" s="7"/>
      <c r="V122" s="7"/>
      <c r="W122" s="7"/>
      <c r="X122" s="7"/>
      <c r="Y122" s="7"/>
      <c r="Z122" s="7"/>
      <c r="AA122" s="7"/>
      <c r="AB122" s="7"/>
      <c r="AC122" s="7"/>
      <c r="AD122" s="7"/>
      <c r="AE122" s="7"/>
      <c r="AF122" s="7"/>
      <c r="AG122" s="7"/>
      <c r="AH122" s="7"/>
      <c r="AI122" s="134">
        <f t="shared" si="1"/>
        <v>1</v>
      </c>
    </row>
    <row r="123" spans="1:35" ht="13" x14ac:dyDescent="0.3">
      <c r="A123" s="118" t="s">
        <v>3318</v>
      </c>
      <c r="B123" s="14" t="s">
        <v>3318</v>
      </c>
      <c r="C123" s="134" t="s">
        <v>91</v>
      </c>
      <c r="D123" s="6" t="s">
        <v>362</v>
      </c>
      <c r="E123" s="101" t="s">
        <v>3316</v>
      </c>
      <c r="F123" s="6"/>
      <c r="G123" s="111"/>
      <c r="H123" s="7"/>
      <c r="I123" s="7" t="s">
        <v>348</v>
      </c>
      <c r="J123" s="7" t="s">
        <v>348</v>
      </c>
      <c r="K123" s="7" t="s">
        <v>348</v>
      </c>
      <c r="L123" s="7"/>
      <c r="M123" s="7"/>
      <c r="N123" s="49"/>
      <c r="O123" s="7" t="s">
        <v>264</v>
      </c>
      <c r="P123" s="7"/>
      <c r="Q123" s="7"/>
      <c r="R123" s="7"/>
      <c r="S123" s="7"/>
      <c r="T123" s="7"/>
      <c r="U123" s="7"/>
      <c r="V123" s="7"/>
      <c r="W123" s="7"/>
      <c r="X123" s="7"/>
      <c r="Y123" s="7"/>
      <c r="Z123" s="7"/>
      <c r="AA123" s="7"/>
      <c r="AB123" s="7"/>
      <c r="AC123" s="7"/>
      <c r="AD123" s="7"/>
      <c r="AE123" s="7"/>
      <c r="AF123" s="7"/>
      <c r="AG123" s="7"/>
      <c r="AH123" s="7"/>
      <c r="AI123" s="134">
        <f t="shared" si="1"/>
        <v>1</v>
      </c>
    </row>
    <row r="124" spans="1:35" ht="13" x14ac:dyDescent="0.3">
      <c r="A124" s="118" t="s">
        <v>3319</v>
      </c>
      <c r="B124" s="14" t="s">
        <v>3319</v>
      </c>
      <c r="C124" s="134" t="s">
        <v>91</v>
      </c>
      <c r="D124" s="6" t="s">
        <v>362</v>
      </c>
      <c r="E124" s="101" t="s">
        <v>3316</v>
      </c>
      <c r="F124" s="6"/>
      <c r="G124" s="111"/>
      <c r="H124" s="7"/>
      <c r="I124" s="7" t="s">
        <v>348</v>
      </c>
      <c r="J124" s="7" t="s">
        <v>348</v>
      </c>
      <c r="K124" s="7" t="s">
        <v>348</v>
      </c>
      <c r="L124" s="7"/>
      <c r="M124" s="7"/>
      <c r="N124" s="49"/>
      <c r="O124" s="7" t="s">
        <v>264</v>
      </c>
      <c r="P124" s="7"/>
      <c r="Q124" s="7"/>
      <c r="R124" s="7"/>
      <c r="S124" s="7"/>
      <c r="T124" s="7"/>
      <c r="U124" s="7"/>
      <c r="V124" s="7"/>
      <c r="W124" s="7"/>
      <c r="X124" s="7"/>
      <c r="Y124" s="7"/>
      <c r="Z124" s="7"/>
      <c r="AA124" s="7"/>
      <c r="AB124" s="7"/>
      <c r="AC124" s="7"/>
      <c r="AD124" s="7"/>
      <c r="AE124" s="7"/>
      <c r="AF124" s="7"/>
      <c r="AG124" s="7"/>
      <c r="AH124" s="7"/>
      <c r="AI124" s="134">
        <f t="shared" si="1"/>
        <v>1</v>
      </c>
    </row>
    <row r="125" spans="1:35" s="19" customFormat="1" ht="26" x14ac:dyDescent="0.3">
      <c r="A125" s="233" t="s">
        <v>3319</v>
      </c>
      <c r="B125" s="27" t="s">
        <v>3319</v>
      </c>
      <c r="C125" s="135" t="s">
        <v>91</v>
      </c>
      <c r="D125" s="104" t="s">
        <v>362</v>
      </c>
      <c r="E125" s="273" t="s">
        <v>7758</v>
      </c>
      <c r="F125" s="104" t="s">
        <v>7757</v>
      </c>
      <c r="G125" s="388"/>
      <c r="H125" s="56"/>
      <c r="I125" s="56" t="s">
        <v>348</v>
      </c>
      <c r="J125" s="56" t="s">
        <v>348</v>
      </c>
      <c r="K125" s="56" t="s">
        <v>348</v>
      </c>
      <c r="L125" s="56"/>
      <c r="M125" s="56"/>
      <c r="N125" s="358"/>
      <c r="P125" s="56"/>
      <c r="Q125" s="56" t="s">
        <v>264</v>
      </c>
      <c r="R125" s="56"/>
      <c r="S125" s="56"/>
      <c r="T125" s="56"/>
      <c r="U125" s="56"/>
      <c r="V125" s="56"/>
      <c r="W125" s="56"/>
      <c r="X125" s="56"/>
      <c r="Y125" s="56"/>
      <c r="Z125" s="56"/>
      <c r="AA125" s="56"/>
      <c r="AB125" s="56"/>
      <c r="AC125" s="56"/>
      <c r="AD125" s="56"/>
      <c r="AE125" s="56"/>
      <c r="AF125" s="56"/>
      <c r="AG125" s="56"/>
      <c r="AH125" s="56"/>
      <c r="AI125" s="135">
        <f>COUNTIF(P125:AH125,"Y")</f>
        <v>1</v>
      </c>
    </row>
    <row r="126" spans="1:35" s="19" customFormat="1" ht="13" x14ac:dyDescent="0.3">
      <c r="A126" s="118" t="s">
        <v>3597</v>
      </c>
      <c r="B126" s="14" t="s">
        <v>3597</v>
      </c>
      <c r="C126" s="134" t="s">
        <v>91</v>
      </c>
      <c r="D126" s="6" t="s">
        <v>362</v>
      </c>
      <c r="E126" s="101" t="s">
        <v>423</v>
      </c>
      <c r="F126" s="6"/>
      <c r="G126" s="111"/>
      <c r="H126" s="7"/>
      <c r="I126" s="7" t="s">
        <v>348</v>
      </c>
      <c r="J126" s="7" t="s">
        <v>348</v>
      </c>
      <c r="K126" s="7" t="s">
        <v>348</v>
      </c>
      <c r="L126" s="7"/>
      <c r="M126" s="7"/>
      <c r="N126" s="49"/>
      <c r="O126" s="7"/>
      <c r="P126" s="7"/>
      <c r="Q126" s="7"/>
      <c r="R126" s="7"/>
      <c r="S126" s="7"/>
      <c r="T126" s="7"/>
      <c r="U126" s="7"/>
      <c r="V126" s="7"/>
      <c r="W126" s="7" t="s">
        <v>264</v>
      </c>
      <c r="X126" s="7"/>
      <c r="Y126" s="7"/>
      <c r="Z126" s="7"/>
      <c r="AA126" s="7"/>
      <c r="AB126" s="7"/>
      <c r="AC126" s="7"/>
      <c r="AD126" s="7"/>
      <c r="AE126" s="7"/>
      <c r="AF126" s="7"/>
      <c r="AG126" s="7"/>
      <c r="AH126" s="7"/>
      <c r="AI126" s="134">
        <f t="shared" si="1"/>
        <v>1</v>
      </c>
    </row>
    <row r="127" spans="1:35" s="19" customFormat="1" ht="13" x14ac:dyDescent="0.3">
      <c r="A127" s="118" t="s">
        <v>3598</v>
      </c>
      <c r="B127" s="14" t="s">
        <v>3598</v>
      </c>
      <c r="C127" s="134" t="s">
        <v>91</v>
      </c>
      <c r="D127" s="6" t="s">
        <v>362</v>
      </c>
      <c r="E127" s="101" t="s">
        <v>388</v>
      </c>
      <c r="F127" s="6"/>
      <c r="G127" s="111"/>
      <c r="H127" s="7"/>
      <c r="I127" s="7" t="s">
        <v>348</v>
      </c>
      <c r="J127" s="7" t="s">
        <v>348</v>
      </c>
      <c r="K127" s="7" t="s">
        <v>348</v>
      </c>
      <c r="L127" s="7"/>
      <c r="M127" s="7"/>
      <c r="N127" s="49"/>
      <c r="O127" s="7"/>
      <c r="P127" s="7"/>
      <c r="Q127" s="7"/>
      <c r="R127" s="7"/>
      <c r="S127" s="7"/>
      <c r="T127" s="7"/>
      <c r="U127" s="7"/>
      <c r="V127" s="7"/>
      <c r="W127" s="7" t="s">
        <v>264</v>
      </c>
      <c r="X127" s="7"/>
      <c r="Y127" s="7"/>
      <c r="Z127" s="7"/>
      <c r="AA127" s="7"/>
      <c r="AB127" s="7"/>
      <c r="AC127" s="7"/>
      <c r="AD127" s="7"/>
      <c r="AE127" s="7"/>
      <c r="AF127" s="7"/>
      <c r="AG127" s="7"/>
      <c r="AH127" s="7"/>
      <c r="AI127" s="134">
        <f t="shared" si="1"/>
        <v>1</v>
      </c>
    </row>
    <row r="128" spans="1:35" ht="91" x14ac:dyDescent="0.3">
      <c r="A128" s="118" t="s">
        <v>505</v>
      </c>
      <c r="B128" s="14" t="s">
        <v>505</v>
      </c>
      <c r="C128" s="134" t="s">
        <v>91</v>
      </c>
      <c r="D128" s="6" t="s">
        <v>362</v>
      </c>
      <c r="E128" s="101" t="s">
        <v>484</v>
      </c>
      <c r="F128" s="6" t="s">
        <v>506</v>
      </c>
      <c r="G128" s="111"/>
      <c r="H128" s="7"/>
      <c r="I128" s="7" t="s">
        <v>353</v>
      </c>
      <c r="J128" s="7" t="s">
        <v>353</v>
      </c>
      <c r="K128" s="7" t="s">
        <v>353</v>
      </c>
      <c r="L128" s="7"/>
      <c r="M128" s="7"/>
      <c r="N128" s="49"/>
      <c r="O128" s="7"/>
      <c r="P128" s="7"/>
      <c r="Q128" s="7"/>
      <c r="R128" s="7"/>
      <c r="S128" s="7"/>
      <c r="T128" s="7"/>
      <c r="U128" s="7"/>
      <c r="V128" s="7" t="s">
        <v>264</v>
      </c>
      <c r="W128" s="7"/>
      <c r="X128" s="7"/>
      <c r="Y128" s="7"/>
      <c r="Z128" s="7"/>
      <c r="AA128" s="7"/>
      <c r="AB128" s="7"/>
      <c r="AC128" s="7"/>
      <c r="AD128" s="7"/>
      <c r="AE128" s="7"/>
      <c r="AF128" s="7"/>
      <c r="AG128" s="7"/>
      <c r="AH128" s="7"/>
      <c r="AI128" s="134">
        <f t="shared" si="1"/>
        <v>1</v>
      </c>
    </row>
    <row r="129" spans="1:35" ht="13" x14ac:dyDescent="0.3">
      <c r="A129" s="118" t="s">
        <v>507</v>
      </c>
      <c r="B129" s="14" t="s">
        <v>507</v>
      </c>
      <c r="C129" s="134" t="s">
        <v>91</v>
      </c>
      <c r="D129" s="6" t="s">
        <v>362</v>
      </c>
      <c r="E129" s="101" t="s">
        <v>508</v>
      </c>
      <c r="F129" s="6" t="s">
        <v>509</v>
      </c>
      <c r="G129" s="111"/>
      <c r="H129" s="7"/>
      <c r="I129" s="7" t="s">
        <v>353</v>
      </c>
      <c r="J129" s="7" t="s">
        <v>353</v>
      </c>
      <c r="K129" s="7" t="s">
        <v>353</v>
      </c>
      <c r="L129" s="7"/>
      <c r="M129" s="7"/>
      <c r="N129" s="49"/>
      <c r="O129" s="7"/>
      <c r="P129" s="7"/>
      <c r="Q129" s="7"/>
      <c r="R129" s="7"/>
      <c r="S129" s="7"/>
      <c r="T129" s="7" t="s">
        <v>264</v>
      </c>
      <c r="U129" s="7"/>
      <c r="V129" s="7"/>
      <c r="W129" s="7"/>
      <c r="X129" s="7"/>
      <c r="Y129" s="7"/>
      <c r="Z129" s="7"/>
      <c r="AA129" s="7"/>
      <c r="AB129" s="7"/>
      <c r="AC129" s="7"/>
      <c r="AD129" s="7"/>
      <c r="AE129" s="7"/>
      <c r="AF129" s="7"/>
      <c r="AG129" s="7"/>
      <c r="AH129" s="7"/>
      <c r="AI129" s="134">
        <f t="shared" si="1"/>
        <v>1</v>
      </c>
    </row>
    <row r="130" spans="1:35" ht="26" x14ac:dyDescent="0.3">
      <c r="A130" s="118" t="s">
        <v>510</v>
      </c>
      <c r="B130" s="14" t="s">
        <v>510</v>
      </c>
      <c r="C130" s="134" t="s">
        <v>67</v>
      </c>
      <c r="D130" s="6" t="s">
        <v>362</v>
      </c>
      <c r="E130" s="101" t="s">
        <v>414</v>
      </c>
      <c r="F130" s="6" t="s">
        <v>511</v>
      </c>
      <c r="G130" s="111"/>
      <c r="H130" s="7"/>
      <c r="I130" s="7" t="s">
        <v>348</v>
      </c>
      <c r="J130" s="7" t="s">
        <v>348</v>
      </c>
      <c r="K130" s="7" t="s">
        <v>348</v>
      </c>
      <c r="L130" s="7"/>
      <c r="M130" s="7"/>
      <c r="N130" s="49"/>
      <c r="O130" s="7" t="s">
        <v>264</v>
      </c>
      <c r="P130" s="7" t="s">
        <v>264</v>
      </c>
      <c r="Q130" s="56" t="s">
        <v>264</v>
      </c>
      <c r="R130" s="7"/>
      <c r="S130" s="7" t="s">
        <v>264</v>
      </c>
      <c r="T130" s="7" t="s">
        <v>264</v>
      </c>
      <c r="U130" s="7" t="s">
        <v>264</v>
      </c>
      <c r="V130" s="7"/>
      <c r="W130" s="7" t="s">
        <v>264</v>
      </c>
      <c r="X130" s="7" t="s">
        <v>264</v>
      </c>
      <c r="Y130" s="7" t="s">
        <v>264</v>
      </c>
      <c r="Z130" s="7"/>
      <c r="AA130" s="7" t="s">
        <v>264</v>
      </c>
      <c r="AB130" s="7" t="s">
        <v>264</v>
      </c>
      <c r="AC130" s="7" t="s">
        <v>264</v>
      </c>
      <c r="AD130" s="7" t="s">
        <v>264</v>
      </c>
      <c r="AE130" s="7" t="s">
        <v>264</v>
      </c>
      <c r="AF130" s="7" t="s">
        <v>264</v>
      </c>
      <c r="AG130" s="7" t="s">
        <v>264</v>
      </c>
      <c r="AH130" s="7" t="s">
        <v>264</v>
      </c>
      <c r="AI130" s="134">
        <f t="shared" si="1"/>
        <v>17</v>
      </c>
    </row>
    <row r="131" spans="1:35" ht="62.25" customHeight="1" x14ac:dyDescent="0.3">
      <c r="A131" s="118" t="s">
        <v>512</v>
      </c>
      <c r="B131" s="14" t="s">
        <v>512</v>
      </c>
      <c r="C131" s="134" t="s">
        <v>67</v>
      </c>
      <c r="D131" s="6" t="s">
        <v>513</v>
      </c>
      <c r="E131" s="101" t="s">
        <v>343</v>
      </c>
      <c r="F131" s="6" t="s">
        <v>514</v>
      </c>
      <c r="G131" s="111"/>
      <c r="H131" s="7"/>
      <c r="I131" s="7"/>
      <c r="J131" s="7"/>
      <c r="K131" s="7" t="s">
        <v>348</v>
      </c>
      <c r="L131" s="7"/>
      <c r="M131" s="7"/>
      <c r="N131" s="49"/>
      <c r="O131" s="7" t="s">
        <v>264</v>
      </c>
      <c r="P131" s="7" t="s">
        <v>264</v>
      </c>
      <c r="Q131" s="7" t="s">
        <v>264</v>
      </c>
      <c r="R131" s="7" t="s">
        <v>264</v>
      </c>
      <c r="S131" s="7"/>
      <c r="T131" s="7" t="s">
        <v>264</v>
      </c>
      <c r="U131" s="7" t="s">
        <v>264</v>
      </c>
      <c r="V131" s="7" t="s">
        <v>264</v>
      </c>
      <c r="W131" s="7" t="s">
        <v>264</v>
      </c>
      <c r="X131" s="7" t="s">
        <v>264</v>
      </c>
      <c r="Y131" s="7" t="s">
        <v>264</v>
      </c>
      <c r="Z131" s="7" t="s">
        <v>264</v>
      </c>
      <c r="AA131" s="7" t="s">
        <v>264</v>
      </c>
      <c r="AB131" s="7" t="s">
        <v>264</v>
      </c>
      <c r="AC131" s="7" t="s">
        <v>264</v>
      </c>
      <c r="AD131" s="7" t="s">
        <v>264</v>
      </c>
      <c r="AE131" s="7" t="s">
        <v>264</v>
      </c>
      <c r="AF131" s="7" t="s">
        <v>264</v>
      </c>
      <c r="AG131" s="7" t="s">
        <v>264</v>
      </c>
      <c r="AH131" s="7" t="s">
        <v>264</v>
      </c>
      <c r="AI131" s="134">
        <f t="shared" si="1"/>
        <v>19</v>
      </c>
    </row>
    <row r="132" spans="1:35" ht="26" x14ac:dyDescent="0.3">
      <c r="A132" s="118" t="s">
        <v>512</v>
      </c>
      <c r="B132" s="14" t="s">
        <v>512</v>
      </c>
      <c r="C132" s="134" t="s">
        <v>67</v>
      </c>
      <c r="D132" s="6" t="s">
        <v>515</v>
      </c>
      <c r="E132" s="101" t="s">
        <v>343</v>
      </c>
      <c r="F132" s="6" t="s">
        <v>516</v>
      </c>
      <c r="G132" s="111"/>
      <c r="H132" s="7"/>
      <c r="I132" s="7"/>
      <c r="J132" s="7"/>
      <c r="K132" s="7" t="s">
        <v>348</v>
      </c>
      <c r="L132" s="7"/>
      <c r="M132" s="7"/>
      <c r="N132" s="49"/>
      <c r="O132" s="7"/>
      <c r="P132" s="7"/>
      <c r="Q132" s="7"/>
      <c r="R132" s="7"/>
      <c r="S132" s="7" t="s">
        <v>264</v>
      </c>
      <c r="T132" s="7"/>
      <c r="U132" s="7"/>
      <c r="V132" s="7"/>
      <c r="W132" s="7"/>
      <c r="X132" s="7"/>
      <c r="Y132" s="7"/>
      <c r="Z132" s="7"/>
      <c r="AA132" s="7"/>
      <c r="AB132" s="7"/>
      <c r="AC132" s="7"/>
      <c r="AD132" s="7"/>
      <c r="AE132" s="7"/>
      <c r="AF132" s="7"/>
      <c r="AG132" s="7"/>
      <c r="AH132" s="7"/>
      <c r="AI132" s="134">
        <f t="shared" si="1"/>
        <v>1</v>
      </c>
    </row>
    <row r="133" spans="1:35" s="19" customFormat="1" ht="13" x14ac:dyDescent="0.3">
      <c r="A133" s="170" t="s">
        <v>517</v>
      </c>
      <c r="B133" s="127"/>
      <c r="C133" s="134"/>
      <c r="D133" s="6"/>
      <c r="E133" s="101"/>
      <c r="F133" s="6"/>
      <c r="G133" s="111"/>
      <c r="H133" s="7"/>
      <c r="I133" s="7" t="s">
        <v>264</v>
      </c>
      <c r="J133" s="7"/>
      <c r="K133" s="7" t="s">
        <v>264</v>
      </c>
      <c r="L133" s="7"/>
      <c r="M133" s="7"/>
      <c r="N133" s="49"/>
      <c r="O133" s="7"/>
      <c r="P133" s="7"/>
      <c r="Q133" s="7"/>
      <c r="R133" s="7"/>
      <c r="S133" s="7"/>
      <c r="T133" s="7"/>
      <c r="U133" s="7"/>
      <c r="V133" s="7"/>
      <c r="W133" s="7"/>
      <c r="X133" s="7"/>
      <c r="Y133" s="56"/>
      <c r="Z133" s="56"/>
      <c r="AA133" s="7"/>
      <c r="AB133" s="7"/>
      <c r="AC133" s="7"/>
      <c r="AD133" s="7"/>
      <c r="AE133" s="7"/>
      <c r="AF133" s="7"/>
      <c r="AG133" s="7"/>
      <c r="AH133" s="7"/>
      <c r="AI133" s="134"/>
    </row>
    <row r="134" spans="1:35" s="19" customFormat="1" ht="65" x14ac:dyDescent="0.3">
      <c r="A134" s="118" t="s">
        <v>518</v>
      </c>
      <c r="B134" s="14" t="s">
        <v>7773</v>
      </c>
      <c r="C134" s="134" t="s">
        <v>91</v>
      </c>
      <c r="D134" s="6"/>
      <c r="E134" s="101" t="s">
        <v>519</v>
      </c>
      <c r="F134" s="6" t="s">
        <v>520</v>
      </c>
      <c r="G134" s="111"/>
      <c r="H134" s="7"/>
      <c r="I134" s="7" t="s">
        <v>353</v>
      </c>
      <c r="J134" s="7"/>
      <c r="K134" s="7" t="s">
        <v>348</v>
      </c>
      <c r="L134" s="7"/>
      <c r="M134" s="7"/>
      <c r="N134" s="49"/>
      <c r="O134" s="7"/>
      <c r="P134" s="7"/>
      <c r="Q134" s="7"/>
      <c r="R134" s="7" t="s">
        <v>264</v>
      </c>
      <c r="S134" s="56"/>
      <c r="T134" s="56"/>
      <c r="U134" s="56"/>
      <c r="V134" s="56"/>
      <c r="W134" s="56"/>
      <c r="X134" s="56"/>
      <c r="Y134" s="56"/>
      <c r="Z134" s="56"/>
      <c r="AA134" s="7"/>
      <c r="AB134" s="7"/>
      <c r="AC134" s="7"/>
      <c r="AD134" s="7"/>
      <c r="AE134" s="7"/>
      <c r="AF134" s="7"/>
      <c r="AG134" s="7"/>
      <c r="AH134" s="7"/>
      <c r="AI134" s="134">
        <f t="shared" ref="AI134:AI198" si="3">COUNTIF(O134:AH134,"Y")</f>
        <v>1</v>
      </c>
    </row>
    <row r="135" spans="1:35" s="18" customFormat="1" ht="13" x14ac:dyDescent="0.3">
      <c r="A135" s="164" t="s">
        <v>521</v>
      </c>
      <c r="B135" s="161"/>
      <c r="C135" s="154"/>
      <c r="D135" s="167"/>
      <c r="E135" s="155"/>
      <c r="F135" s="167"/>
      <c r="G135" s="168"/>
      <c r="H135" s="86"/>
      <c r="I135" s="86"/>
      <c r="J135" s="86"/>
      <c r="K135" s="90" t="s">
        <v>264</v>
      </c>
      <c r="L135" s="90"/>
      <c r="M135" s="90"/>
      <c r="N135" s="163"/>
      <c r="O135" s="90"/>
      <c r="P135" s="90"/>
      <c r="Q135" s="90"/>
      <c r="R135" s="90"/>
      <c r="S135" s="90"/>
      <c r="T135" s="90"/>
      <c r="U135" s="90"/>
      <c r="V135" s="90" t="s">
        <v>264</v>
      </c>
      <c r="W135" s="86"/>
      <c r="X135" s="86"/>
      <c r="Y135" s="86"/>
      <c r="Z135" s="86"/>
      <c r="AA135" s="85"/>
      <c r="AB135" s="85"/>
      <c r="AC135" s="85"/>
      <c r="AD135" s="85"/>
      <c r="AE135" s="85"/>
      <c r="AF135" s="85"/>
      <c r="AG135" s="85"/>
      <c r="AH135" s="85"/>
      <c r="AI135" s="156">
        <f t="shared" si="3"/>
        <v>1</v>
      </c>
    </row>
    <row r="136" spans="1:35" ht="26" x14ac:dyDescent="0.3">
      <c r="A136" s="118" t="s">
        <v>444</v>
      </c>
      <c r="B136" s="14" t="s">
        <v>444</v>
      </c>
      <c r="C136" s="134" t="s">
        <v>91</v>
      </c>
      <c r="D136" s="6" t="s">
        <v>445</v>
      </c>
      <c r="E136" s="101" t="s">
        <v>367</v>
      </c>
      <c r="F136" s="6" t="s">
        <v>446</v>
      </c>
      <c r="G136" s="111"/>
      <c r="H136" s="7"/>
      <c r="I136" s="7"/>
      <c r="J136" s="7"/>
      <c r="K136" s="7" t="s">
        <v>370</v>
      </c>
      <c r="L136" s="7"/>
      <c r="M136" s="7"/>
      <c r="N136" s="49"/>
      <c r="O136" s="7"/>
      <c r="P136" s="7"/>
      <c r="Q136" s="7"/>
      <c r="R136" s="7"/>
      <c r="S136" s="7"/>
      <c r="T136" s="7"/>
      <c r="U136" s="7"/>
      <c r="V136" s="7" t="s">
        <v>264</v>
      </c>
      <c r="W136" s="7"/>
      <c r="X136" s="7"/>
      <c r="Y136" s="7"/>
      <c r="Z136" s="7"/>
      <c r="AA136" s="7"/>
      <c r="AB136" s="7"/>
      <c r="AC136" s="7"/>
      <c r="AD136" s="7"/>
      <c r="AE136" s="7"/>
      <c r="AF136" s="7"/>
      <c r="AG136" s="7"/>
      <c r="AH136" s="7"/>
      <c r="AI136" s="134">
        <f t="shared" si="3"/>
        <v>1</v>
      </c>
    </row>
    <row r="137" spans="1:35" ht="26" x14ac:dyDescent="0.3">
      <c r="A137" s="118" t="s">
        <v>448</v>
      </c>
      <c r="B137" s="14" t="s">
        <v>449</v>
      </c>
      <c r="C137" s="134" t="s">
        <v>91</v>
      </c>
      <c r="D137" s="6" t="s">
        <v>450</v>
      </c>
      <c r="E137" s="101" t="s">
        <v>451</v>
      </c>
      <c r="F137" s="6" t="s">
        <v>452</v>
      </c>
      <c r="G137" s="111"/>
      <c r="H137" s="7"/>
      <c r="I137" s="7"/>
      <c r="J137" s="7"/>
      <c r="K137" s="7" t="s">
        <v>348</v>
      </c>
      <c r="L137" s="7"/>
      <c r="M137" s="7"/>
      <c r="N137" s="49"/>
      <c r="O137" s="7"/>
      <c r="P137" s="7"/>
      <c r="Q137" s="7"/>
      <c r="R137" s="7"/>
      <c r="S137" s="7"/>
      <c r="T137" s="7"/>
      <c r="U137" s="7"/>
      <c r="V137" s="7" t="s">
        <v>264</v>
      </c>
      <c r="W137" s="7"/>
      <c r="X137" s="7"/>
      <c r="Y137" s="7"/>
      <c r="Z137" s="7"/>
      <c r="AA137" s="7"/>
      <c r="AB137" s="7"/>
      <c r="AC137" s="7"/>
      <c r="AD137" s="7"/>
      <c r="AE137" s="7"/>
      <c r="AF137" s="7"/>
      <c r="AG137" s="7"/>
      <c r="AH137" s="7"/>
      <c r="AI137" s="134">
        <f t="shared" si="3"/>
        <v>1</v>
      </c>
    </row>
    <row r="138" spans="1:35" ht="26" x14ac:dyDescent="0.3">
      <c r="A138" s="118" t="s">
        <v>454</v>
      </c>
      <c r="B138" s="14" t="s">
        <v>455</v>
      </c>
      <c r="C138" s="134" t="s">
        <v>91</v>
      </c>
      <c r="D138" s="6" t="s">
        <v>457</v>
      </c>
      <c r="E138" s="101" t="s">
        <v>458</v>
      </c>
      <c r="F138" s="6" t="s">
        <v>459</v>
      </c>
      <c r="G138" s="111"/>
      <c r="H138" s="7"/>
      <c r="I138" s="7"/>
      <c r="J138" s="7"/>
      <c r="K138" s="7" t="s">
        <v>370</v>
      </c>
      <c r="L138" s="7"/>
      <c r="M138" s="7"/>
      <c r="N138" s="49"/>
      <c r="O138" s="7"/>
      <c r="P138" s="7"/>
      <c r="Q138" s="7"/>
      <c r="R138" s="7"/>
      <c r="S138" s="7"/>
      <c r="T138" s="7"/>
      <c r="U138" s="7"/>
      <c r="V138" s="7" t="s">
        <v>264</v>
      </c>
      <c r="W138" s="7"/>
      <c r="X138" s="7"/>
      <c r="Y138" s="7"/>
      <c r="Z138" s="7"/>
      <c r="AA138" s="7"/>
      <c r="AB138" s="7"/>
      <c r="AC138" s="7"/>
      <c r="AD138" s="7"/>
      <c r="AE138" s="7"/>
      <c r="AF138" s="7"/>
      <c r="AG138" s="7"/>
      <c r="AH138" s="7"/>
      <c r="AI138" s="134">
        <f t="shared" si="3"/>
        <v>1</v>
      </c>
    </row>
    <row r="139" spans="1:35" ht="39" x14ac:dyDescent="0.3">
      <c r="A139" s="118" t="s">
        <v>474</v>
      </c>
      <c r="B139" s="14" t="s">
        <v>474</v>
      </c>
      <c r="C139" s="134" t="s">
        <v>91</v>
      </c>
      <c r="D139" s="6" t="s">
        <v>472</v>
      </c>
      <c r="E139" s="101" t="s">
        <v>475</v>
      </c>
      <c r="F139" s="6"/>
      <c r="G139" s="111"/>
      <c r="H139" s="7"/>
      <c r="I139" s="7"/>
      <c r="J139" s="7"/>
      <c r="K139" s="7" t="s">
        <v>353</v>
      </c>
      <c r="L139" s="7"/>
      <c r="M139" s="7"/>
      <c r="N139" s="49"/>
      <c r="O139" s="7"/>
      <c r="P139" s="7"/>
      <c r="Q139" s="7"/>
      <c r="R139" s="7"/>
      <c r="S139" s="7"/>
      <c r="T139" s="7"/>
      <c r="U139" s="7"/>
      <c r="V139" s="7" t="s">
        <v>264</v>
      </c>
      <c r="W139" s="7"/>
      <c r="X139" s="7"/>
      <c r="Y139" s="7"/>
      <c r="Z139" s="7"/>
      <c r="AA139" s="7"/>
      <c r="AB139" s="7"/>
      <c r="AC139" s="7"/>
      <c r="AD139" s="7"/>
      <c r="AE139" s="7"/>
      <c r="AF139" s="7"/>
      <c r="AG139" s="7"/>
      <c r="AH139" s="7"/>
      <c r="AI139" s="134">
        <f t="shared" si="3"/>
        <v>1</v>
      </c>
    </row>
    <row r="140" spans="1:35" ht="39" x14ac:dyDescent="0.3">
      <c r="A140" s="118" t="s">
        <v>479</v>
      </c>
      <c r="B140" s="14" t="s">
        <v>479</v>
      </c>
      <c r="C140" s="134" t="s">
        <v>91</v>
      </c>
      <c r="D140" s="6" t="s">
        <v>472</v>
      </c>
      <c r="E140" s="101" t="s">
        <v>367</v>
      </c>
      <c r="F140" s="6"/>
      <c r="G140" s="111"/>
      <c r="H140" s="7"/>
      <c r="I140" s="7"/>
      <c r="J140" s="7"/>
      <c r="K140" s="7" t="s">
        <v>353</v>
      </c>
      <c r="L140" s="7"/>
      <c r="M140" s="7"/>
      <c r="N140" s="49"/>
      <c r="O140" s="7"/>
      <c r="P140" s="7"/>
      <c r="Q140" s="7"/>
      <c r="R140" s="7"/>
      <c r="S140" s="7"/>
      <c r="T140" s="7"/>
      <c r="U140" s="7"/>
      <c r="V140" s="7" t="s">
        <v>264</v>
      </c>
      <c r="W140" s="7"/>
      <c r="X140" s="7"/>
      <c r="Y140" s="7"/>
      <c r="Z140" s="7"/>
      <c r="AA140" s="7"/>
      <c r="AB140" s="7"/>
      <c r="AC140" s="7"/>
      <c r="AD140" s="7"/>
      <c r="AE140" s="7"/>
      <c r="AF140" s="7"/>
      <c r="AG140" s="7"/>
      <c r="AH140" s="7"/>
      <c r="AI140" s="134">
        <f t="shared" si="3"/>
        <v>1</v>
      </c>
    </row>
    <row r="141" spans="1:35" ht="26" x14ac:dyDescent="0.3">
      <c r="A141" s="118" t="s">
        <v>489</v>
      </c>
      <c r="B141" s="14" t="s">
        <v>522</v>
      </c>
      <c r="C141" s="134" t="s">
        <v>91</v>
      </c>
      <c r="D141" s="6" t="s">
        <v>362</v>
      </c>
      <c r="E141" s="101" t="s">
        <v>495</v>
      </c>
      <c r="F141" s="6" t="s">
        <v>496</v>
      </c>
      <c r="G141" s="111"/>
      <c r="H141" s="7"/>
      <c r="I141" s="7"/>
      <c r="J141" s="7"/>
      <c r="K141" s="7" t="s">
        <v>353</v>
      </c>
      <c r="L141" s="7"/>
      <c r="M141" s="7"/>
      <c r="N141" s="49"/>
      <c r="O141" s="7"/>
      <c r="P141" s="7"/>
      <c r="Q141" s="7"/>
      <c r="R141" s="7"/>
      <c r="S141" s="7"/>
      <c r="T141" s="7"/>
      <c r="U141" s="7"/>
      <c r="V141" s="7" t="s">
        <v>264</v>
      </c>
      <c r="W141" s="7"/>
      <c r="X141" s="7"/>
      <c r="Y141" s="7"/>
      <c r="Z141" s="7"/>
      <c r="AA141" s="7"/>
      <c r="AB141" s="7"/>
      <c r="AC141" s="7"/>
      <c r="AD141" s="7"/>
      <c r="AE141" s="7"/>
      <c r="AF141" s="7"/>
      <c r="AG141" s="7"/>
      <c r="AH141" s="7"/>
      <c r="AI141" s="134">
        <f t="shared" si="3"/>
        <v>1</v>
      </c>
    </row>
    <row r="142" spans="1:35" s="18" customFormat="1" ht="13" x14ac:dyDescent="0.3">
      <c r="A142" s="164" t="s">
        <v>523</v>
      </c>
      <c r="B142" s="161"/>
      <c r="C142" s="154"/>
      <c r="D142" s="167"/>
      <c r="E142" s="155"/>
      <c r="F142" s="167"/>
      <c r="G142" s="168"/>
      <c r="H142" s="86"/>
      <c r="I142" s="86"/>
      <c r="J142" s="90" t="s">
        <v>264</v>
      </c>
      <c r="K142" s="90"/>
      <c r="L142" s="90"/>
      <c r="M142" s="90"/>
      <c r="N142" s="163"/>
      <c r="O142" s="90"/>
      <c r="P142" s="90"/>
      <c r="Q142" s="90"/>
      <c r="R142" s="90"/>
      <c r="S142" s="90"/>
      <c r="T142" s="90"/>
      <c r="U142" s="90"/>
      <c r="V142" s="90" t="s">
        <v>264</v>
      </c>
      <c r="W142" s="86"/>
      <c r="X142" s="86"/>
      <c r="Y142" s="86"/>
      <c r="Z142" s="86"/>
      <c r="AA142" s="85"/>
      <c r="AB142" s="85"/>
      <c r="AC142" s="85"/>
      <c r="AD142" s="85"/>
      <c r="AE142" s="85"/>
      <c r="AF142" s="85"/>
      <c r="AG142" s="85"/>
      <c r="AH142" s="85"/>
      <c r="AI142" s="156">
        <f t="shared" si="3"/>
        <v>1</v>
      </c>
    </row>
    <row r="143" spans="1:35" s="19" customFormat="1" ht="26" x14ac:dyDescent="0.3">
      <c r="A143" s="118" t="s">
        <v>444</v>
      </c>
      <c r="B143" s="14" t="s">
        <v>444</v>
      </c>
      <c r="C143" s="134" t="s">
        <v>91</v>
      </c>
      <c r="D143" s="6" t="s">
        <v>445</v>
      </c>
      <c r="E143" s="101" t="s">
        <v>367</v>
      </c>
      <c r="F143" s="6" t="s">
        <v>446</v>
      </c>
      <c r="G143" s="111"/>
      <c r="H143" s="7"/>
      <c r="I143" s="7"/>
      <c r="J143" s="7" t="s">
        <v>370</v>
      </c>
      <c r="K143" s="7"/>
      <c r="L143" s="7"/>
      <c r="M143" s="7"/>
      <c r="N143" s="49"/>
      <c r="O143" s="7"/>
      <c r="P143" s="7"/>
      <c r="Q143" s="7"/>
      <c r="R143" s="7"/>
      <c r="S143" s="7"/>
      <c r="T143" s="7"/>
      <c r="U143" s="7"/>
      <c r="V143" s="7" t="s">
        <v>264</v>
      </c>
      <c r="W143" s="7"/>
      <c r="X143" s="7"/>
      <c r="Y143" s="7"/>
      <c r="Z143" s="7"/>
      <c r="AA143" s="7"/>
      <c r="AB143" s="7"/>
      <c r="AC143" s="7"/>
      <c r="AD143" s="7"/>
      <c r="AE143" s="7"/>
      <c r="AF143" s="7"/>
      <c r="AG143" s="7"/>
      <c r="AH143" s="7"/>
      <c r="AI143" s="134">
        <f t="shared" si="3"/>
        <v>1</v>
      </c>
    </row>
    <row r="144" spans="1:35" s="19" customFormat="1" ht="26" x14ac:dyDescent="0.3">
      <c r="A144" s="118" t="s">
        <v>448</v>
      </c>
      <c r="B144" s="14" t="s">
        <v>449</v>
      </c>
      <c r="C144" s="134" t="s">
        <v>91</v>
      </c>
      <c r="D144" s="6" t="s">
        <v>450</v>
      </c>
      <c r="E144" s="101" t="s">
        <v>451</v>
      </c>
      <c r="F144" s="6" t="s">
        <v>452</v>
      </c>
      <c r="G144" s="111"/>
      <c r="H144" s="7"/>
      <c r="I144" s="7"/>
      <c r="J144" s="7" t="s">
        <v>348</v>
      </c>
      <c r="K144" s="7"/>
      <c r="L144" s="7"/>
      <c r="M144" s="7"/>
      <c r="N144" s="49"/>
      <c r="O144" s="7"/>
      <c r="P144" s="7"/>
      <c r="Q144" s="7"/>
      <c r="R144" s="7"/>
      <c r="S144" s="7"/>
      <c r="T144" s="7"/>
      <c r="U144" s="7"/>
      <c r="V144" s="7" t="s">
        <v>264</v>
      </c>
      <c r="W144" s="7"/>
      <c r="X144" s="7"/>
      <c r="Y144" s="7"/>
      <c r="Z144" s="7"/>
      <c r="AA144" s="7"/>
      <c r="AB144" s="7"/>
      <c r="AC144" s="7"/>
      <c r="AD144" s="7"/>
      <c r="AE144" s="7"/>
      <c r="AF144" s="7"/>
      <c r="AG144" s="7"/>
      <c r="AH144" s="7"/>
      <c r="AI144" s="134">
        <f t="shared" si="3"/>
        <v>1</v>
      </c>
    </row>
    <row r="145" spans="1:35" s="19" customFormat="1" ht="26" x14ac:dyDescent="0.3">
      <c r="A145" s="118" t="s">
        <v>454</v>
      </c>
      <c r="B145" s="14" t="s">
        <v>455</v>
      </c>
      <c r="C145" s="134" t="s">
        <v>91</v>
      </c>
      <c r="D145" s="6" t="s">
        <v>457</v>
      </c>
      <c r="E145" s="101" t="s">
        <v>458</v>
      </c>
      <c r="F145" s="6" t="s">
        <v>459</v>
      </c>
      <c r="G145" s="111"/>
      <c r="H145" s="7"/>
      <c r="I145" s="7"/>
      <c r="J145" s="7" t="s">
        <v>370</v>
      </c>
      <c r="K145" s="7"/>
      <c r="L145" s="7"/>
      <c r="M145" s="7"/>
      <c r="N145" s="49"/>
      <c r="O145" s="7"/>
      <c r="P145" s="7"/>
      <c r="Q145" s="7"/>
      <c r="R145" s="7"/>
      <c r="S145" s="7"/>
      <c r="T145" s="7"/>
      <c r="U145" s="7"/>
      <c r="V145" s="7" t="s">
        <v>264</v>
      </c>
      <c r="W145" s="7"/>
      <c r="X145" s="7"/>
      <c r="Y145" s="7"/>
      <c r="Z145" s="7"/>
      <c r="AA145" s="7"/>
      <c r="AB145" s="7"/>
      <c r="AC145" s="7"/>
      <c r="AD145" s="7"/>
      <c r="AE145" s="7"/>
      <c r="AF145" s="7"/>
      <c r="AG145" s="7"/>
      <c r="AH145" s="7"/>
      <c r="AI145" s="134">
        <f t="shared" si="3"/>
        <v>1</v>
      </c>
    </row>
    <row r="146" spans="1:35" s="19" customFormat="1" ht="39" x14ac:dyDescent="0.3">
      <c r="A146" s="118" t="s">
        <v>474</v>
      </c>
      <c r="B146" s="14" t="s">
        <v>474</v>
      </c>
      <c r="C146" s="134" t="s">
        <v>91</v>
      </c>
      <c r="D146" s="6" t="s">
        <v>472</v>
      </c>
      <c r="E146" s="101" t="s">
        <v>475</v>
      </c>
      <c r="F146" s="6"/>
      <c r="G146" s="111"/>
      <c r="H146" s="7"/>
      <c r="I146" s="7"/>
      <c r="J146" s="7" t="s">
        <v>353</v>
      </c>
      <c r="K146" s="7"/>
      <c r="L146" s="7"/>
      <c r="M146" s="7"/>
      <c r="N146" s="49"/>
      <c r="O146" s="7"/>
      <c r="P146" s="7"/>
      <c r="Q146" s="7"/>
      <c r="R146" s="7"/>
      <c r="S146" s="7"/>
      <c r="T146" s="7"/>
      <c r="U146" s="7"/>
      <c r="V146" s="7" t="s">
        <v>264</v>
      </c>
      <c r="W146" s="7"/>
      <c r="X146" s="7"/>
      <c r="Y146" s="7"/>
      <c r="Z146" s="7"/>
      <c r="AA146" s="7"/>
      <c r="AB146" s="7"/>
      <c r="AC146" s="7"/>
      <c r="AD146" s="7"/>
      <c r="AE146" s="7"/>
      <c r="AF146" s="7"/>
      <c r="AG146" s="7"/>
      <c r="AH146" s="7"/>
      <c r="AI146" s="134">
        <f t="shared" si="3"/>
        <v>1</v>
      </c>
    </row>
    <row r="147" spans="1:35" s="19" customFormat="1" ht="39" x14ac:dyDescent="0.3">
      <c r="A147" s="118" t="s">
        <v>479</v>
      </c>
      <c r="B147" s="14" t="s">
        <v>479</v>
      </c>
      <c r="C147" s="134" t="s">
        <v>91</v>
      </c>
      <c r="D147" s="6" t="s">
        <v>472</v>
      </c>
      <c r="E147" s="101" t="s">
        <v>367</v>
      </c>
      <c r="F147" s="6"/>
      <c r="G147" s="111"/>
      <c r="H147" s="7"/>
      <c r="I147" s="7"/>
      <c r="J147" s="7" t="s">
        <v>353</v>
      </c>
      <c r="K147" s="7"/>
      <c r="L147" s="7"/>
      <c r="M147" s="7"/>
      <c r="N147" s="49"/>
      <c r="O147" s="7"/>
      <c r="P147" s="7"/>
      <c r="Q147" s="7"/>
      <c r="R147" s="7"/>
      <c r="S147" s="7"/>
      <c r="T147" s="7"/>
      <c r="U147" s="7"/>
      <c r="V147" s="7" t="s">
        <v>264</v>
      </c>
      <c r="W147" s="7"/>
      <c r="X147" s="7"/>
      <c r="Y147" s="7"/>
      <c r="Z147" s="7"/>
      <c r="AA147" s="7"/>
      <c r="AB147" s="7"/>
      <c r="AC147" s="7"/>
      <c r="AD147" s="7"/>
      <c r="AE147" s="7"/>
      <c r="AF147" s="7"/>
      <c r="AG147" s="7"/>
      <c r="AH147" s="7"/>
      <c r="AI147" s="134">
        <f t="shared" si="3"/>
        <v>1</v>
      </c>
    </row>
    <row r="148" spans="1:35" s="19" customFormat="1" ht="26" x14ac:dyDescent="0.3">
      <c r="A148" s="118" t="s">
        <v>489</v>
      </c>
      <c r="B148" s="14" t="s">
        <v>522</v>
      </c>
      <c r="C148" s="134" t="s">
        <v>91</v>
      </c>
      <c r="D148" s="6" t="s">
        <v>362</v>
      </c>
      <c r="E148" s="101" t="s">
        <v>495</v>
      </c>
      <c r="F148" s="6" t="s">
        <v>496</v>
      </c>
      <c r="G148" s="111"/>
      <c r="H148" s="7"/>
      <c r="I148" s="7"/>
      <c r="J148" s="7" t="s">
        <v>353</v>
      </c>
      <c r="K148" s="7"/>
      <c r="L148" s="7"/>
      <c r="M148" s="7"/>
      <c r="N148" s="49"/>
      <c r="O148" s="7"/>
      <c r="P148" s="7"/>
      <c r="Q148" s="7"/>
      <c r="R148" s="7"/>
      <c r="S148" s="7"/>
      <c r="T148" s="7"/>
      <c r="U148" s="7"/>
      <c r="V148" s="7" t="s">
        <v>264</v>
      </c>
      <c r="W148" s="7"/>
      <c r="X148" s="7"/>
      <c r="Y148" s="7"/>
      <c r="Z148" s="7"/>
      <c r="AA148" s="7"/>
      <c r="AB148" s="7"/>
      <c r="AC148" s="7"/>
      <c r="AD148" s="7"/>
      <c r="AE148" s="7"/>
      <c r="AF148" s="7"/>
      <c r="AG148" s="7"/>
      <c r="AH148" s="7"/>
      <c r="AI148" s="134">
        <f t="shared" si="3"/>
        <v>1</v>
      </c>
    </row>
    <row r="149" spans="1:35" s="18" customFormat="1" ht="13" x14ac:dyDescent="0.3">
      <c r="A149" s="164" t="s">
        <v>524</v>
      </c>
      <c r="B149" s="161"/>
      <c r="C149" s="154"/>
      <c r="D149" s="167"/>
      <c r="E149" s="155"/>
      <c r="F149" s="167"/>
      <c r="G149" s="168"/>
      <c r="H149" s="86"/>
      <c r="I149" s="86"/>
      <c r="J149" s="90" t="s">
        <v>264</v>
      </c>
      <c r="K149" s="89"/>
      <c r="L149" s="89"/>
      <c r="M149" s="89"/>
      <c r="N149" s="171"/>
      <c r="O149" s="90" t="s">
        <v>264</v>
      </c>
      <c r="P149" s="90" t="s">
        <v>264</v>
      </c>
      <c r="Q149" s="90" t="s">
        <v>264</v>
      </c>
      <c r="R149" s="90" t="s">
        <v>264</v>
      </c>
      <c r="S149" s="90" t="s">
        <v>264</v>
      </c>
      <c r="T149" s="90" t="s">
        <v>264</v>
      </c>
      <c r="U149" s="90" t="s">
        <v>264</v>
      </c>
      <c r="V149" s="90" t="s">
        <v>264</v>
      </c>
      <c r="W149" s="90" t="s">
        <v>264</v>
      </c>
      <c r="X149" s="90" t="s">
        <v>264</v>
      </c>
      <c r="Y149" s="90" t="s">
        <v>264</v>
      </c>
      <c r="Z149" s="90" t="s">
        <v>264</v>
      </c>
      <c r="AA149" s="90" t="s">
        <v>264</v>
      </c>
      <c r="AB149" s="90" t="s">
        <v>264</v>
      </c>
      <c r="AC149" s="90" t="s">
        <v>264</v>
      </c>
      <c r="AD149" s="90" t="s">
        <v>264</v>
      </c>
      <c r="AE149" s="90" t="s">
        <v>264</v>
      </c>
      <c r="AF149" s="90" t="s">
        <v>264</v>
      </c>
      <c r="AG149" s="90" t="s">
        <v>264</v>
      </c>
      <c r="AH149" s="90" t="s">
        <v>264</v>
      </c>
      <c r="AI149" s="156">
        <f t="shared" si="3"/>
        <v>20</v>
      </c>
    </row>
    <row r="150" spans="1:35" ht="104" x14ac:dyDescent="0.3">
      <c r="A150" s="118" t="s">
        <v>306</v>
      </c>
      <c r="B150" s="14" t="s">
        <v>3623</v>
      </c>
      <c r="C150" s="134" t="s">
        <v>3624</v>
      </c>
      <c r="D150" s="6" t="s">
        <v>3625</v>
      </c>
      <c r="E150" s="101" t="s">
        <v>3325</v>
      </c>
      <c r="F150" s="6" t="s">
        <v>3626</v>
      </c>
      <c r="G150" s="111"/>
      <c r="H150" s="7"/>
      <c r="I150" s="7"/>
      <c r="J150" s="7" t="s">
        <v>348</v>
      </c>
      <c r="K150" s="7"/>
      <c r="L150" s="7"/>
      <c r="M150" s="7"/>
      <c r="N150" s="49"/>
      <c r="O150" s="57"/>
      <c r="P150" s="56" t="s">
        <v>264</v>
      </c>
      <c r="Q150" s="57"/>
      <c r="R150" s="7" t="s">
        <v>264</v>
      </c>
      <c r="S150" s="56" t="s">
        <v>264</v>
      </c>
      <c r="T150" s="7"/>
      <c r="U150" s="56" t="s">
        <v>264</v>
      </c>
      <c r="V150" s="7"/>
      <c r="W150" s="7"/>
      <c r="X150" s="56" t="s">
        <v>264</v>
      </c>
      <c r="Y150" s="7"/>
      <c r="Z150" s="7"/>
      <c r="AA150" s="7" t="s">
        <v>264</v>
      </c>
      <c r="AB150" s="57"/>
      <c r="AC150" s="57"/>
      <c r="AD150" s="57"/>
      <c r="AE150" s="57"/>
      <c r="AF150" s="57"/>
      <c r="AG150" s="57"/>
      <c r="AH150" s="57"/>
      <c r="AI150" s="134">
        <f t="shared" si="3"/>
        <v>6</v>
      </c>
    </row>
    <row r="151" spans="1:35" ht="84.5" customHeight="1" x14ac:dyDescent="0.3">
      <c r="A151" s="118" t="s">
        <v>525</v>
      </c>
      <c r="B151" s="14" t="s">
        <v>525</v>
      </c>
      <c r="C151" s="134" t="s">
        <v>91</v>
      </c>
      <c r="D151" s="6" t="s">
        <v>526</v>
      </c>
      <c r="E151" s="101" t="s">
        <v>414</v>
      </c>
      <c r="F151" s="6" t="s">
        <v>3698</v>
      </c>
      <c r="G151" s="111"/>
      <c r="H151" s="7"/>
      <c r="I151" s="7"/>
      <c r="J151" s="7" t="s">
        <v>353</v>
      </c>
      <c r="K151" s="7"/>
      <c r="L151" s="7"/>
      <c r="M151" s="7"/>
      <c r="N151" s="49"/>
      <c r="O151" s="7" t="s">
        <v>264</v>
      </c>
      <c r="P151" s="7" t="s">
        <v>264</v>
      </c>
      <c r="Q151" s="7" t="s">
        <v>264</v>
      </c>
      <c r="R151" s="7" t="s">
        <v>264</v>
      </c>
      <c r="S151" s="7" t="s">
        <v>264</v>
      </c>
      <c r="T151" s="7" t="s">
        <v>264</v>
      </c>
      <c r="U151" s="7" t="s">
        <v>264</v>
      </c>
      <c r="V151" s="7"/>
      <c r="W151" s="7" t="s">
        <v>264</v>
      </c>
      <c r="X151" s="7" t="s">
        <v>264</v>
      </c>
      <c r="Y151" s="7" t="s">
        <v>264</v>
      </c>
      <c r="Z151" s="7" t="s">
        <v>264</v>
      </c>
      <c r="AA151" s="7" t="s">
        <v>264</v>
      </c>
      <c r="AB151" s="7" t="s">
        <v>264</v>
      </c>
      <c r="AC151" s="7" t="s">
        <v>264</v>
      </c>
      <c r="AD151" s="7" t="s">
        <v>264</v>
      </c>
      <c r="AE151" s="7" t="s">
        <v>264</v>
      </c>
      <c r="AF151" s="7" t="s">
        <v>264</v>
      </c>
      <c r="AG151" s="7" t="s">
        <v>264</v>
      </c>
      <c r="AH151" s="7" t="s">
        <v>264</v>
      </c>
      <c r="AI151" s="134">
        <f t="shared" si="3"/>
        <v>19</v>
      </c>
    </row>
    <row r="152" spans="1:35" ht="51.5" customHeight="1" x14ac:dyDescent="0.3">
      <c r="A152" s="118" t="s">
        <v>527</v>
      </c>
      <c r="B152" s="14" t="s">
        <v>3447</v>
      </c>
      <c r="C152" s="134" t="s">
        <v>91</v>
      </c>
      <c r="D152" s="6" t="s">
        <v>528</v>
      </c>
      <c r="E152" s="101" t="s">
        <v>529</v>
      </c>
      <c r="F152" s="6" t="s">
        <v>530</v>
      </c>
      <c r="G152" s="111"/>
      <c r="H152" s="7"/>
      <c r="I152" s="7"/>
      <c r="J152" s="7" t="s">
        <v>348</v>
      </c>
      <c r="K152" s="7"/>
      <c r="L152" s="7"/>
      <c r="M152" s="7"/>
      <c r="N152" s="49"/>
      <c r="O152" s="7" t="s">
        <v>264</v>
      </c>
      <c r="P152" s="7" t="s">
        <v>264</v>
      </c>
      <c r="Q152" s="7" t="s">
        <v>264</v>
      </c>
      <c r="R152" s="7" t="s">
        <v>264</v>
      </c>
      <c r="S152" s="7"/>
      <c r="T152" s="7" t="s">
        <v>264</v>
      </c>
      <c r="U152" s="7" t="s">
        <v>264</v>
      </c>
      <c r="V152" s="7"/>
      <c r="W152" s="7" t="s">
        <v>264</v>
      </c>
      <c r="X152" s="7" t="s">
        <v>264</v>
      </c>
      <c r="Y152" s="7" t="s">
        <v>264</v>
      </c>
      <c r="Z152" s="7" t="s">
        <v>264</v>
      </c>
      <c r="AA152" s="7" t="s">
        <v>264</v>
      </c>
      <c r="AB152" s="7"/>
      <c r="AC152" s="7"/>
      <c r="AD152" s="7"/>
      <c r="AE152" s="7"/>
      <c r="AF152" s="7"/>
      <c r="AG152" s="7"/>
      <c r="AH152" s="7"/>
      <c r="AI152" s="134">
        <f t="shared" si="3"/>
        <v>11</v>
      </c>
    </row>
    <row r="153" spans="1:35" ht="114.5" customHeight="1" x14ac:dyDescent="0.3">
      <c r="A153" s="118" t="s">
        <v>531</v>
      </c>
      <c r="B153" s="14" t="s">
        <v>3448</v>
      </c>
      <c r="C153" s="134" t="s">
        <v>91</v>
      </c>
      <c r="D153" s="6" t="s">
        <v>532</v>
      </c>
      <c r="E153" s="101" t="s">
        <v>529</v>
      </c>
      <c r="F153" s="6" t="s">
        <v>533</v>
      </c>
      <c r="G153" s="111"/>
      <c r="H153" s="7"/>
      <c r="I153" s="7"/>
      <c r="J153" s="7" t="s">
        <v>348</v>
      </c>
      <c r="K153" s="7"/>
      <c r="L153" s="7"/>
      <c r="M153" s="7"/>
      <c r="N153" s="49"/>
      <c r="O153" s="7" t="s">
        <v>264</v>
      </c>
      <c r="P153" s="7" t="s">
        <v>264</v>
      </c>
      <c r="Q153" s="7" t="s">
        <v>264</v>
      </c>
      <c r="R153" s="7" t="s">
        <v>264</v>
      </c>
      <c r="S153" s="7"/>
      <c r="T153" s="7" t="s">
        <v>264</v>
      </c>
      <c r="U153" s="7" t="s">
        <v>264</v>
      </c>
      <c r="V153" s="7"/>
      <c r="W153" s="7" t="s">
        <v>264</v>
      </c>
      <c r="X153" s="7" t="s">
        <v>264</v>
      </c>
      <c r="Y153" s="7" t="s">
        <v>264</v>
      </c>
      <c r="Z153" s="7" t="s">
        <v>264</v>
      </c>
      <c r="AA153" s="7" t="s">
        <v>264</v>
      </c>
      <c r="AB153" s="7"/>
      <c r="AC153" s="7"/>
      <c r="AD153" s="7"/>
      <c r="AE153" s="7"/>
      <c r="AF153" s="7"/>
      <c r="AG153" s="7"/>
      <c r="AH153" s="7"/>
      <c r="AI153" s="134">
        <f t="shared" si="3"/>
        <v>11</v>
      </c>
    </row>
    <row r="154" spans="1:35" ht="39" x14ac:dyDescent="0.3">
      <c r="A154" s="118" t="s">
        <v>534</v>
      </c>
      <c r="B154" s="14" t="s">
        <v>534</v>
      </c>
      <c r="C154" s="134" t="s">
        <v>91</v>
      </c>
      <c r="D154" s="6" t="s">
        <v>535</v>
      </c>
      <c r="E154" s="101" t="s">
        <v>536</v>
      </c>
      <c r="F154" s="6"/>
      <c r="G154" s="111"/>
      <c r="H154" s="7"/>
      <c r="I154" s="7"/>
      <c r="J154" s="7" t="s">
        <v>353</v>
      </c>
      <c r="K154" s="7"/>
      <c r="L154" s="7"/>
      <c r="M154" s="7"/>
      <c r="N154" s="49"/>
      <c r="O154" s="7"/>
      <c r="P154" s="7" t="s">
        <v>264</v>
      </c>
      <c r="Q154" s="7"/>
      <c r="R154" s="7"/>
      <c r="S154" s="7"/>
      <c r="T154" s="7"/>
      <c r="U154" s="7"/>
      <c r="V154" s="7" t="s">
        <v>264</v>
      </c>
      <c r="W154" s="7"/>
      <c r="X154" s="7"/>
      <c r="Y154" s="7"/>
      <c r="Z154" s="7"/>
      <c r="AA154" s="7"/>
      <c r="AB154" s="7"/>
      <c r="AC154" s="7"/>
      <c r="AD154" s="7"/>
      <c r="AE154" s="7"/>
      <c r="AF154" s="7"/>
      <c r="AG154" s="7"/>
      <c r="AH154" s="7"/>
      <c r="AI154" s="134">
        <f t="shared" si="3"/>
        <v>2</v>
      </c>
    </row>
    <row r="155" spans="1:35" ht="187.5" customHeight="1" x14ac:dyDescent="0.3">
      <c r="A155" s="118"/>
      <c r="B155" s="14" t="s">
        <v>534</v>
      </c>
      <c r="C155" s="134" t="s">
        <v>91</v>
      </c>
      <c r="D155" s="6" t="s">
        <v>3661</v>
      </c>
      <c r="E155" s="101" t="s">
        <v>536</v>
      </c>
      <c r="F155" s="6" t="s">
        <v>3697</v>
      </c>
      <c r="G155" s="111"/>
      <c r="H155" s="7"/>
      <c r="I155" s="7"/>
      <c r="J155" s="7" t="s">
        <v>353</v>
      </c>
      <c r="K155" s="7"/>
      <c r="L155" s="7"/>
      <c r="M155" s="7"/>
      <c r="N155" s="49"/>
      <c r="O155" s="7"/>
      <c r="P155" s="7"/>
      <c r="Q155" s="7"/>
      <c r="R155" s="7" t="s">
        <v>264</v>
      </c>
      <c r="S155" s="7"/>
      <c r="T155" s="7"/>
      <c r="U155" s="7"/>
      <c r="V155" s="7"/>
      <c r="W155" s="7"/>
      <c r="X155" s="7"/>
      <c r="Y155" s="7"/>
      <c r="Z155" s="7"/>
      <c r="AA155" s="7"/>
      <c r="AB155" s="7"/>
      <c r="AC155" s="7"/>
      <c r="AD155" s="7"/>
      <c r="AE155" s="7"/>
      <c r="AF155" s="7"/>
      <c r="AG155" s="7"/>
      <c r="AH155" s="7"/>
      <c r="AI155" s="134">
        <f t="shared" si="3"/>
        <v>1</v>
      </c>
    </row>
    <row r="156" spans="1:35" ht="143" x14ac:dyDescent="0.3">
      <c r="A156" s="118" t="s">
        <v>537</v>
      </c>
      <c r="B156" s="14" t="s">
        <v>3440</v>
      </c>
      <c r="C156" s="134" t="s">
        <v>91</v>
      </c>
      <c r="D156" s="6" t="s">
        <v>538</v>
      </c>
      <c r="E156" s="101" t="s">
        <v>423</v>
      </c>
      <c r="F156" s="6" t="s">
        <v>539</v>
      </c>
      <c r="G156" s="111"/>
      <c r="H156" s="7"/>
      <c r="I156" s="7"/>
      <c r="J156" s="7" t="s">
        <v>353</v>
      </c>
      <c r="K156" s="7"/>
      <c r="L156" s="7"/>
      <c r="M156" s="7"/>
      <c r="N156" s="49"/>
      <c r="O156" s="7" t="s">
        <v>264</v>
      </c>
      <c r="P156" s="7" t="s">
        <v>264</v>
      </c>
      <c r="Q156" s="7" t="s">
        <v>264</v>
      </c>
      <c r="R156" s="7" t="s">
        <v>264</v>
      </c>
      <c r="S156" s="7" t="s">
        <v>264</v>
      </c>
      <c r="T156" s="7" t="s">
        <v>264</v>
      </c>
      <c r="U156" s="7" t="s">
        <v>264</v>
      </c>
      <c r="V156" s="7"/>
      <c r="W156" s="7" t="s">
        <v>264</v>
      </c>
      <c r="X156" s="7" t="s">
        <v>264</v>
      </c>
      <c r="Y156" s="7" t="s">
        <v>264</v>
      </c>
      <c r="Z156" s="7" t="s">
        <v>264</v>
      </c>
      <c r="AA156" s="7" t="s">
        <v>264</v>
      </c>
      <c r="AB156" s="7" t="s">
        <v>264</v>
      </c>
      <c r="AC156" s="7" t="s">
        <v>264</v>
      </c>
      <c r="AD156" s="7" t="s">
        <v>264</v>
      </c>
      <c r="AE156" s="7" t="s">
        <v>264</v>
      </c>
      <c r="AF156" s="7" t="s">
        <v>264</v>
      </c>
      <c r="AG156" s="7" t="s">
        <v>264</v>
      </c>
      <c r="AH156" s="7" t="s">
        <v>264</v>
      </c>
      <c r="AI156" s="134">
        <f t="shared" si="3"/>
        <v>19</v>
      </c>
    </row>
    <row r="157" spans="1:35" ht="143" x14ac:dyDescent="0.3">
      <c r="A157" s="118" t="s">
        <v>540</v>
      </c>
      <c r="B157" s="14" t="s">
        <v>3441</v>
      </c>
      <c r="C157" s="134" t="s">
        <v>91</v>
      </c>
      <c r="D157" s="6" t="s">
        <v>3320</v>
      </c>
      <c r="E157" s="101" t="s">
        <v>541</v>
      </c>
      <c r="F157" s="6" t="s">
        <v>542</v>
      </c>
      <c r="G157" s="111"/>
      <c r="H157" s="7"/>
      <c r="I157" s="7"/>
      <c r="J157" s="7" t="s">
        <v>353</v>
      </c>
      <c r="K157" s="7"/>
      <c r="L157" s="7"/>
      <c r="M157" s="7"/>
      <c r="N157" s="49"/>
      <c r="O157" s="7" t="s">
        <v>264</v>
      </c>
      <c r="P157" s="7" t="s">
        <v>264</v>
      </c>
      <c r="Q157" s="7" t="s">
        <v>264</v>
      </c>
      <c r="R157" s="7" t="s">
        <v>264</v>
      </c>
      <c r="S157" s="7" t="s">
        <v>264</v>
      </c>
      <c r="T157" s="7" t="s">
        <v>264</v>
      </c>
      <c r="U157" s="7" t="s">
        <v>264</v>
      </c>
      <c r="V157" s="7"/>
      <c r="W157" s="7" t="s">
        <v>264</v>
      </c>
      <c r="X157" s="7" t="s">
        <v>264</v>
      </c>
      <c r="Y157" s="7" t="s">
        <v>264</v>
      </c>
      <c r="Z157" s="7" t="s">
        <v>264</v>
      </c>
      <c r="AA157" s="7" t="s">
        <v>264</v>
      </c>
      <c r="AB157" s="7" t="s">
        <v>264</v>
      </c>
      <c r="AC157" s="7" t="s">
        <v>264</v>
      </c>
      <c r="AD157" s="7" t="s">
        <v>264</v>
      </c>
      <c r="AE157" s="7" t="s">
        <v>264</v>
      </c>
      <c r="AF157" s="7" t="s">
        <v>264</v>
      </c>
      <c r="AG157" s="7" t="s">
        <v>264</v>
      </c>
      <c r="AH157" s="7" t="s">
        <v>264</v>
      </c>
      <c r="AI157" s="134">
        <f t="shared" si="3"/>
        <v>19</v>
      </c>
    </row>
    <row r="158" spans="1:35" ht="52" x14ac:dyDescent="0.3">
      <c r="A158" s="118" t="s">
        <v>543</v>
      </c>
      <c r="B158" s="14" t="s">
        <v>3445</v>
      </c>
      <c r="C158" s="134" t="s">
        <v>91</v>
      </c>
      <c r="D158" s="6" t="s">
        <v>362</v>
      </c>
      <c r="E158" s="101" t="s">
        <v>544</v>
      </c>
      <c r="F158" s="6" t="s">
        <v>545</v>
      </c>
      <c r="G158" s="111"/>
      <c r="H158" s="7"/>
      <c r="I158" s="7"/>
      <c r="J158" s="7" t="s">
        <v>353</v>
      </c>
      <c r="K158" s="7"/>
      <c r="L158" s="7"/>
      <c r="M158" s="7"/>
      <c r="N158" s="49"/>
      <c r="O158" s="7"/>
      <c r="P158" s="7"/>
      <c r="Q158" s="7"/>
      <c r="R158" s="7"/>
      <c r="S158" s="7"/>
      <c r="T158" s="7"/>
      <c r="U158" s="7" t="s">
        <v>264</v>
      </c>
      <c r="V158" s="7"/>
      <c r="W158" s="7"/>
      <c r="X158" s="7"/>
      <c r="Y158" s="7"/>
      <c r="Z158" s="7"/>
      <c r="AA158" s="7"/>
      <c r="AB158" s="7"/>
      <c r="AC158" s="7"/>
      <c r="AD158" s="7"/>
      <c r="AE158" s="7"/>
      <c r="AF158" s="7"/>
      <c r="AG158" s="7"/>
      <c r="AH158" s="7"/>
      <c r="AI158" s="134">
        <f t="shared" si="3"/>
        <v>1</v>
      </c>
    </row>
    <row r="159" spans="1:35" ht="13" x14ac:dyDescent="0.3">
      <c r="A159" s="118" t="s">
        <v>546</v>
      </c>
      <c r="B159" s="14" t="s">
        <v>546</v>
      </c>
      <c r="C159" s="134" t="s">
        <v>91</v>
      </c>
      <c r="D159" s="6" t="s">
        <v>547</v>
      </c>
      <c r="E159" s="101" t="s">
        <v>385</v>
      </c>
      <c r="F159" s="6"/>
      <c r="G159" s="111"/>
      <c r="H159" s="7"/>
      <c r="I159" s="7"/>
      <c r="J159" s="7" t="s">
        <v>348</v>
      </c>
      <c r="K159" s="7"/>
      <c r="L159" s="7"/>
      <c r="M159" s="7"/>
      <c r="N159" s="49"/>
      <c r="O159" s="7"/>
      <c r="P159" s="7"/>
      <c r="Q159" s="7"/>
      <c r="R159" s="7"/>
      <c r="S159" s="7"/>
      <c r="T159" s="7"/>
      <c r="U159" s="7"/>
      <c r="V159" s="7"/>
      <c r="W159" s="7" t="s">
        <v>264</v>
      </c>
      <c r="X159" s="7"/>
      <c r="Y159" s="7"/>
      <c r="Z159" s="7"/>
      <c r="AA159" s="7"/>
      <c r="AB159" s="7"/>
      <c r="AC159" s="7"/>
      <c r="AD159" s="7"/>
      <c r="AE159" s="7"/>
      <c r="AF159" s="7"/>
      <c r="AG159" s="7"/>
      <c r="AH159" s="7"/>
      <c r="AI159" s="134">
        <f t="shared" si="3"/>
        <v>1</v>
      </c>
    </row>
    <row r="160" spans="1:35" ht="104" x14ac:dyDescent="0.3">
      <c r="A160" s="118" t="s">
        <v>548</v>
      </c>
      <c r="B160" s="14" t="s">
        <v>3446</v>
      </c>
      <c r="C160" s="134" t="s">
        <v>91</v>
      </c>
      <c r="D160" s="6" t="s">
        <v>549</v>
      </c>
      <c r="E160" s="101" t="s">
        <v>550</v>
      </c>
      <c r="F160" s="6" t="s">
        <v>3662</v>
      </c>
      <c r="G160" s="111"/>
      <c r="H160" s="7"/>
      <c r="I160" s="7"/>
      <c r="J160" s="7" t="s">
        <v>353</v>
      </c>
      <c r="K160" s="7"/>
      <c r="L160" s="7"/>
      <c r="M160" s="7"/>
      <c r="N160" s="49"/>
      <c r="O160" s="7" t="s">
        <v>264</v>
      </c>
      <c r="P160" s="7" t="s">
        <v>264</v>
      </c>
      <c r="Q160" s="7" t="s">
        <v>264</v>
      </c>
      <c r="R160" s="7" t="s">
        <v>264</v>
      </c>
      <c r="S160" s="7"/>
      <c r="T160" s="7" t="s">
        <v>264</v>
      </c>
      <c r="U160" s="7" t="s">
        <v>264</v>
      </c>
      <c r="V160" s="7"/>
      <c r="W160" s="7" t="s">
        <v>264</v>
      </c>
      <c r="X160" s="7" t="s">
        <v>264</v>
      </c>
      <c r="Y160" s="7" t="s">
        <v>264</v>
      </c>
      <c r="Z160" s="7" t="s">
        <v>264</v>
      </c>
      <c r="AA160" s="7" t="s">
        <v>264</v>
      </c>
      <c r="AB160" s="7"/>
      <c r="AC160" s="7"/>
      <c r="AD160" s="7"/>
      <c r="AE160" s="7"/>
      <c r="AF160" s="7"/>
      <c r="AG160" s="7"/>
      <c r="AH160" s="7"/>
      <c r="AI160" s="134">
        <f t="shared" si="3"/>
        <v>11</v>
      </c>
    </row>
    <row r="161" spans="1:35" ht="52" x14ac:dyDescent="0.3">
      <c r="A161" s="118" t="s">
        <v>306</v>
      </c>
      <c r="B161" s="14" t="s">
        <v>3446</v>
      </c>
      <c r="C161" s="134" t="s">
        <v>91</v>
      </c>
      <c r="D161" s="6"/>
      <c r="E161" s="101" t="s">
        <v>550</v>
      </c>
      <c r="F161" s="6" t="s">
        <v>3635</v>
      </c>
      <c r="G161" s="111"/>
      <c r="H161" s="7"/>
      <c r="I161" s="7"/>
      <c r="J161" s="7" t="s">
        <v>370</v>
      </c>
      <c r="K161" s="7"/>
      <c r="L161" s="7"/>
      <c r="M161" s="7"/>
      <c r="N161" s="49"/>
      <c r="O161" s="7"/>
      <c r="P161" s="7"/>
      <c r="Q161" s="7"/>
      <c r="R161" s="7" t="s">
        <v>264</v>
      </c>
      <c r="S161" s="7"/>
      <c r="T161" s="7"/>
      <c r="U161" s="7"/>
      <c r="V161" s="7"/>
      <c r="W161" s="7"/>
      <c r="X161" s="7"/>
      <c r="Y161" s="7"/>
      <c r="Z161" s="7"/>
      <c r="AA161" s="7"/>
      <c r="AB161" s="7"/>
      <c r="AC161" s="7"/>
      <c r="AD161" s="7"/>
      <c r="AE161" s="7"/>
      <c r="AF161" s="7"/>
      <c r="AG161" s="7"/>
      <c r="AH161" s="7"/>
      <c r="AI161" s="134">
        <f t="shared" si="3"/>
        <v>1</v>
      </c>
    </row>
    <row r="162" spans="1:35" ht="61.5" customHeight="1" x14ac:dyDescent="0.3">
      <c r="A162" s="118" t="s">
        <v>306</v>
      </c>
      <c r="B162" s="14" t="s">
        <v>3663</v>
      </c>
      <c r="C162" s="134" t="s">
        <v>3664</v>
      </c>
      <c r="D162" s="104" t="s">
        <v>7754</v>
      </c>
      <c r="E162" s="101" t="s">
        <v>380</v>
      </c>
      <c r="F162" s="6"/>
      <c r="G162" s="111"/>
      <c r="H162" s="7"/>
      <c r="I162" s="7"/>
      <c r="J162" s="7" t="s">
        <v>348</v>
      </c>
      <c r="K162" s="7"/>
      <c r="L162" s="7"/>
      <c r="M162" s="7"/>
      <c r="N162" s="49"/>
      <c r="O162" s="7"/>
      <c r="P162" s="7"/>
      <c r="Q162" s="7"/>
      <c r="R162" s="7" t="s">
        <v>264</v>
      </c>
      <c r="S162" s="7"/>
      <c r="T162" s="7"/>
      <c r="U162" s="7"/>
      <c r="V162" s="7"/>
      <c r="W162" s="7"/>
      <c r="X162" s="7"/>
      <c r="Y162" s="7"/>
      <c r="Z162" s="7"/>
      <c r="AA162" s="7"/>
      <c r="AB162" s="7"/>
      <c r="AC162" s="7"/>
      <c r="AD162" s="7"/>
      <c r="AE162" s="7"/>
      <c r="AF162" s="7"/>
      <c r="AG162" s="7"/>
      <c r="AH162" s="7"/>
      <c r="AI162" s="134">
        <f t="shared" si="3"/>
        <v>1</v>
      </c>
    </row>
    <row r="163" spans="1:35" s="19" customFormat="1" ht="61.5" customHeight="1" x14ac:dyDescent="0.3">
      <c r="A163" s="118" t="s">
        <v>306</v>
      </c>
      <c r="B163" s="27" t="s">
        <v>7735</v>
      </c>
      <c r="C163" s="135" t="s">
        <v>3664</v>
      </c>
      <c r="D163" s="104" t="s">
        <v>7736</v>
      </c>
      <c r="E163" s="273" t="s">
        <v>343</v>
      </c>
      <c r="F163" s="104"/>
      <c r="G163" s="388"/>
      <c r="H163" s="56"/>
      <c r="I163" s="56"/>
      <c r="J163" s="56" t="s">
        <v>348</v>
      </c>
      <c r="K163" s="56"/>
      <c r="L163" s="56"/>
      <c r="M163" s="56"/>
      <c r="N163" s="358"/>
      <c r="O163" s="56"/>
      <c r="P163" s="56"/>
      <c r="Q163" s="56"/>
      <c r="R163" s="56"/>
      <c r="S163" s="56"/>
      <c r="T163" s="56"/>
      <c r="U163" s="56"/>
      <c r="V163" s="56"/>
      <c r="W163" s="56"/>
      <c r="X163" s="56" t="s">
        <v>264</v>
      </c>
      <c r="Y163" s="56"/>
      <c r="Z163" s="56"/>
      <c r="AA163" s="56"/>
      <c r="AB163" s="56"/>
      <c r="AC163" s="56"/>
      <c r="AD163" s="56"/>
      <c r="AE163" s="56"/>
      <c r="AF163" s="56"/>
      <c r="AG163" s="56"/>
      <c r="AH163" s="56"/>
      <c r="AI163" s="134">
        <f t="shared" si="3"/>
        <v>1</v>
      </c>
    </row>
    <row r="164" spans="1:35" ht="39" x14ac:dyDescent="0.3">
      <c r="A164" s="118" t="s">
        <v>551</v>
      </c>
      <c r="B164" s="14" t="s">
        <v>551</v>
      </c>
      <c r="C164" s="134" t="s">
        <v>91</v>
      </c>
      <c r="D164" s="6" t="s">
        <v>552</v>
      </c>
      <c r="E164" s="101" t="s">
        <v>343</v>
      </c>
      <c r="F164" s="6"/>
      <c r="G164" s="111"/>
      <c r="H164" s="7"/>
      <c r="I164" s="7"/>
      <c r="J164" s="7" t="s">
        <v>348</v>
      </c>
      <c r="K164" s="7"/>
      <c r="L164" s="7"/>
      <c r="M164" s="7"/>
      <c r="N164" s="49"/>
      <c r="O164" s="7"/>
      <c r="P164" s="7"/>
      <c r="Q164" s="7"/>
      <c r="R164" s="7"/>
      <c r="S164" s="7"/>
      <c r="T164" s="7"/>
      <c r="U164" s="7"/>
      <c r="V164" s="7" t="s">
        <v>264</v>
      </c>
      <c r="W164" s="7"/>
      <c r="X164" s="7"/>
      <c r="Y164" s="7"/>
      <c r="Z164" s="7"/>
      <c r="AA164" s="7"/>
      <c r="AB164" s="7"/>
      <c r="AC164" s="7"/>
      <c r="AD164" s="7"/>
      <c r="AE164" s="7"/>
      <c r="AF164" s="7"/>
      <c r="AG164" s="7"/>
      <c r="AH164" s="7"/>
      <c r="AI164" s="134">
        <f t="shared" si="3"/>
        <v>1</v>
      </c>
    </row>
    <row r="165" spans="1:35" ht="104" x14ac:dyDescent="0.3">
      <c r="A165" s="118" t="s">
        <v>553</v>
      </c>
      <c r="B165" s="14" t="s">
        <v>553</v>
      </c>
      <c r="C165" s="134" t="s">
        <v>91</v>
      </c>
      <c r="D165" s="6" t="s">
        <v>3576</v>
      </c>
      <c r="E165" s="101" t="s">
        <v>343</v>
      </c>
      <c r="F165" s="6" t="s">
        <v>554</v>
      </c>
      <c r="G165" s="111"/>
      <c r="H165" s="7"/>
      <c r="I165" s="7"/>
      <c r="J165" s="7" t="s">
        <v>348</v>
      </c>
      <c r="K165" s="7"/>
      <c r="L165" s="7"/>
      <c r="M165" s="7"/>
      <c r="N165" s="49"/>
      <c r="O165" s="7"/>
      <c r="P165" s="7" t="s">
        <v>264</v>
      </c>
      <c r="Q165" s="7"/>
      <c r="R165" s="7"/>
      <c r="S165" s="7"/>
      <c r="T165" s="7"/>
      <c r="U165" s="7"/>
      <c r="V165" s="7"/>
      <c r="W165" s="7"/>
      <c r="X165" s="7"/>
      <c r="Y165" s="7"/>
      <c r="Z165" s="7"/>
      <c r="AA165" s="7"/>
      <c r="AB165" s="7"/>
      <c r="AC165" s="7"/>
      <c r="AD165" s="7"/>
      <c r="AE165" s="7"/>
      <c r="AF165" s="7"/>
      <c r="AG165" s="7"/>
      <c r="AH165" s="7"/>
      <c r="AI165" s="134">
        <f t="shared" si="3"/>
        <v>1</v>
      </c>
    </row>
    <row r="166" spans="1:35" ht="26.25" customHeight="1" x14ac:dyDescent="0.3">
      <c r="A166" s="118" t="s">
        <v>555</v>
      </c>
      <c r="B166" s="14" t="s">
        <v>555</v>
      </c>
      <c r="C166" s="134" t="s">
        <v>91</v>
      </c>
      <c r="D166" s="6" t="s">
        <v>362</v>
      </c>
      <c r="E166" s="101" t="s">
        <v>556</v>
      </c>
      <c r="F166" s="6" t="s">
        <v>557</v>
      </c>
      <c r="G166" s="111"/>
      <c r="H166" s="7"/>
      <c r="I166" s="7"/>
      <c r="J166" s="7" t="s">
        <v>348</v>
      </c>
      <c r="K166" s="7"/>
      <c r="L166" s="7"/>
      <c r="M166" s="7"/>
      <c r="N166" s="49"/>
      <c r="O166" s="7" t="s">
        <v>264</v>
      </c>
      <c r="P166" s="7" t="s">
        <v>264</v>
      </c>
      <c r="Q166" s="7" t="s">
        <v>264</v>
      </c>
      <c r="R166" s="7" t="s">
        <v>264</v>
      </c>
      <c r="S166" s="7" t="s">
        <v>264</v>
      </c>
      <c r="T166" s="7" t="s">
        <v>264</v>
      </c>
      <c r="U166" s="7" t="s">
        <v>264</v>
      </c>
      <c r="V166" s="7"/>
      <c r="W166" s="7" t="s">
        <v>264</v>
      </c>
      <c r="X166" s="7" t="s">
        <v>264</v>
      </c>
      <c r="Y166" s="7" t="s">
        <v>264</v>
      </c>
      <c r="Z166" s="7" t="s">
        <v>264</v>
      </c>
      <c r="AA166" s="7" t="s">
        <v>264</v>
      </c>
      <c r="AB166" s="7" t="s">
        <v>264</v>
      </c>
      <c r="AC166" s="7" t="s">
        <v>264</v>
      </c>
      <c r="AD166" s="7" t="s">
        <v>264</v>
      </c>
      <c r="AE166" s="7" t="s">
        <v>264</v>
      </c>
      <c r="AF166" s="7" t="s">
        <v>264</v>
      </c>
      <c r="AG166" s="7" t="s">
        <v>264</v>
      </c>
      <c r="AH166" s="7" t="s">
        <v>264</v>
      </c>
      <c r="AI166" s="134">
        <f t="shared" si="3"/>
        <v>19</v>
      </c>
    </row>
    <row r="167" spans="1:35" ht="26.25" customHeight="1" x14ac:dyDescent="0.3">
      <c r="A167" s="118" t="s">
        <v>555</v>
      </c>
      <c r="B167" s="14" t="s">
        <v>555</v>
      </c>
      <c r="C167" s="134" t="s">
        <v>91</v>
      </c>
      <c r="D167" s="6" t="s">
        <v>362</v>
      </c>
      <c r="E167" s="101" t="s">
        <v>403</v>
      </c>
      <c r="F167" s="6" t="s">
        <v>558</v>
      </c>
      <c r="G167" s="111"/>
      <c r="H167" s="7"/>
      <c r="I167" s="7"/>
      <c r="J167" s="7" t="s">
        <v>348</v>
      </c>
      <c r="K167" s="7"/>
      <c r="L167" s="7"/>
      <c r="M167" s="7"/>
      <c r="N167" s="49"/>
      <c r="O167" s="7"/>
      <c r="P167" s="7"/>
      <c r="Q167" s="7"/>
      <c r="R167" s="7"/>
      <c r="S167" s="7"/>
      <c r="T167" s="7"/>
      <c r="U167" s="7"/>
      <c r="V167" s="7" t="s">
        <v>264</v>
      </c>
      <c r="W167" s="7"/>
      <c r="X167" s="7"/>
      <c r="Y167" s="7"/>
      <c r="Z167" s="7"/>
      <c r="AA167" s="7"/>
      <c r="AB167" s="7"/>
      <c r="AC167" s="7"/>
      <c r="AD167" s="7"/>
      <c r="AE167" s="7"/>
      <c r="AF167" s="7"/>
      <c r="AG167" s="7"/>
      <c r="AH167" s="7"/>
      <c r="AI167" s="134">
        <f t="shared" si="3"/>
        <v>1</v>
      </c>
    </row>
    <row r="168" spans="1:35" s="18" customFormat="1" ht="13" x14ac:dyDescent="0.3">
      <c r="A168" s="164" t="s">
        <v>559</v>
      </c>
      <c r="B168" s="161"/>
      <c r="C168" s="154"/>
      <c r="D168" s="167"/>
      <c r="E168" s="155"/>
      <c r="F168" s="167" t="s">
        <v>560</v>
      </c>
      <c r="G168" s="168"/>
      <c r="H168" s="86"/>
      <c r="I168" s="86"/>
      <c r="J168" s="90" t="s">
        <v>264</v>
      </c>
      <c r="K168" s="89"/>
      <c r="L168" s="89"/>
      <c r="M168" s="89"/>
      <c r="N168" s="171"/>
      <c r="O168" s="90" t="s">
        <v>264</v>
      </c>
      <c r="P168" s="90" t="s">
        <v>264</v>
      </c>
      <c r="Q168" s="90" t="s">
        <v>264</v>
      </c>
      <c r="R168" s="90" t="s">
        <v>264</v>
      </c>
      <c r="S168" s="90" t="s">
        <v>264</v>
      </c>
      <c r="T168" s="90" t="s">
        <v>264</v>
      </c>
      <c r="U168" s="90" t="s">
        <v>264</v>
      </c>
      <c r="V168" s="90" t="s">
        <v>264</v>
      </c>
      <c r="W168" s="90" t="s">
        <v>264</v>
      </c>
      <c r="X168" s="90" t="s">
        <v>264</v>
      </c>
      <c r="Y168" s="90" t="s">
        <v>264</v>
      </c>
      <c r="Z168" s="90" t="s">
        <v>264</v>
      </c>
      <c r="AA168" s="90" t="s">
        <v>264</v>
      </c>
      <c r="AB168" s="90" t="s">
        <v>264</v>
      </c>
      <c r="AC168" s="90" t="s">
        <v>264</v>
      </c>
      <c r="AD168" s="90" t="s">
        <v>264</v>
      </c>
      <c r="AE168" s="90" t="s">
        <v>264</v>
      </c>
      <c r="AF168" s="90" t="s">
        <v>264</v>
      </c>
      <c r="AG168" s="90" t="s">
        <v>264</v>
      </c>
      <c r="AH168" s="90" t="s">
        <v>264</v>
      </c>
      <c r="AI168" s="156">
        <f t="shared" si="3"/>
        <v>20</v>
      </c>
    </row>
    <row r="169" spans="1:35" ht="13" x14ac:dyDescent="0.3">
      <c r="A169" s="118" t="s">
        <v>561</v>
      </c>
      <c r="B169" s="14" t="s">
        <v>422</v>
      </c>
      <c r="C169" s="134" t="s">
        <v>91</v>
      </c>
      <c r="D169" s="6" t="s">
        <v>562</v>
      </c>
      <c r="E169" s="101" t="s">
        <v>367</v>
      </c>
      <c r="F169" s="6"/>
      <c r="G169" s="111"/>
      <c r="H169" s="7"/>
      <c r="I169" s="7"/>
      <c r="J169" s="7" t="s">
        <v>353</v>
      </c>
      <c r="K169" s="7"/>
      <c r="L169" s="7"/>
      <c r="M169" s="7"/>
      <c r="N169" s="49"/>
      <c r="O169" s="7" t="s">
        <v>264</v>
      </c>
      <c r="P169" s="7" t="s">
        <v>264</v>
      </c>
      <c r="Q169" s="7" t="s">
        <v>264</v>
      </c>
      <c r="R169" s="7" t="s">
        <v>264</v>
      </c>
      <c r="S169" s="7" t="s">
        <v>264</v>
      </c>
      <c r="T169" s="7" t="s">
        <v>264</v>
      </c>
      <c r="U169" s="7" t="s">
        <v>264</v>
      </c>
      <c r="V169" s="7" t="s">
        <v>264</v>
      </c>
      <c r="W169" s="7" t="s">
        <v>264</v>
      </c>
      <c r="X169" s="7" t="s">
        <v>264</v>
      </c>
      <c r="Y169" s="7" t="s">
        <v>264</v>
      </c>
      <c r="Z169" s="7" t="s">
        <v>264</v>
      </c>
      <c r="AA169" s="7" t="s">
        <v>264</v>
      </c>
      <c r="AB169" s="7" t="s">
        <v>264</v>
      </c>
      <c r="AC169" s="7" t="s">
        <v>264</v>
      </c>
      <c r="AD169" s="7" t="s">
        <v>264</v>
      </c>
      <c r="AE169" s="7" t="s">
        <v>264</v>
      </c>
      <c r="AF169" s="7" t="s">
        <v>264</v>
      </c>
      <c r="AG169" s="7" t="s">
        <v>264</v>
      </c>
      <c r="AH169" s="7" t="s">
        <v>264</v>
      </c>
      <c r="AI169" s="134">
        <f t="shared" si="3"/>
        <v>20</v>
      </c>
    </row>
    <row r="170" spans="1:35" ht="13" x14ac:dyDescent="0.3">
      <c r="A170" s="118" t="s">
        <v>563</v>
      </c>
      <c r="B170" s="14" t="s">
        <v>428</v>
      </c>
      <c r="C170" s="134" t="s">
        <v>91</v>
      </c>
      <c r="D170" s="6" t="s">
        <v>564</v>
      </c>
      <c r="E170" s="101" t="s">
        <v>399</v>
      </c>
      <c r="F170" s="6"/>
      <c r="G170" s="111"/>
      <c r="H170" s="7"/>
      <c r="I170" s="7"/>
      <c r="J170" s="7" t="s">
        <v>353</v>
      </c>
      <c r="K170" s="7"/>
      <c r="L170" s="7"/>
      <c r="M170" s="7"/>
      <c r="N170" s="49"/>
      <c r="O170" s="7" t="s">
        <v>264</v>
      </c>
      <c r="P170" s="7" t="s">
        <v>264</v>
      </c>
      <c r="Q170" s="7" t="s">
        <v>264</v>
      </c>
      <c r="R170" s="7" t="s">
        <v>264</v>
      </c>
      <c r="S170" s="7" t="s">
        <v>264</v>
      </c>
      <c r="T170" s="7" t="s">
        <v>264</v>
      </c>
      <c r="U170" s="7" t="s">
        <v>264</v>
      </c>
      <c r="V170" s="7" t="s">
        <v>264</v>
      </c>
      <c r="W170" s="7" t="s">
        <v>264</v>
      </c>
      <c r="X170" s="7" t="s">
        <v>264</v>
      </c>
      <c r="Y170" s="7" t="s">
        <v>264</v>
      </c>
      <c r="Z170" s="7" t="s">
        <v>264</v>
      </c>
      <c r="AA170" s="7" t="s">
        <v>264</v>
      </c>
      <c r="AB170" s="7" t="s">
        <v>264</v>
      </c>
      <c r="AC170" s="7" t="s">
        <v>264</v>
      </c>
      <c r="AD170" s="7" t="s">
        <v>264</v>
      </c>
      <c r="AE170" s="7" t="s">
        <v>264</v>
      </c>
      <c r="AF170" s="7" t="s">
        <v>264</v>
      </c>
      <c r="AG170" s="7" t="s">
        <v>264</v>
      </c>
      <c r="AH170" s="7" t="s">
        <v>264</v>
      </c>
      <c r="AI170" s="134">
        <f t="shared" si="3"/>
        <v>20</v>
      </c>
    </row>
    <row r="171" spans="1:35" ht="13" x14ac:dyDescent="0.3">
      <c r="A171" s="118" t="s">
        <v>565</v>
      </c>
      <c r="B171" s="14" t="s">
        <v>566</v>
      </c>
      <c r="C171" s="134" t="s">
        <v>91</v>
      </c>
      <c r="D171" s="6" t="s">
        <v>567</v>
      </c>
      <c r="E171" s="101" t="s">
        <v>568</v>
      </c>
      <c r="F171" s="6"/>
      <c r="G171" s="111"/>
      <c r="H171" s="7"/>
      <c r="I171" s="7"/>
      <c r="J171" s="7" t="s">
        <v>348</v>
      </c>
      <c r="K171" s="7"/>
      <c r="L171" s="7"/>
      <c r="M171" s="7"/>
      <c r="N171" s="49"/>
      <c r="O171" s="7" t="s">
        <v>264</v>
      </c>
      <c r="P171" s="7" t="s">
        <v>264</v>
      </c>
      <c r="Q171" s="7" t="s">
        <v>264</v>
      </c>
      <c r="R171" s="7" t="s">
        <v>264</v>
      </c>
      <c r="S171" s="7" t="s">
        <v>264</v>
      </c>
      <c r="T171" s="7" t="s">
        <v>264</v>
      </c>
      <c r="U171" s="7" t="s">
        <v>264</v>
      </c>
      <c r="V171" s="7" t="s">
        <v>264</v>
      </c>
      <c r="W171" s="7" t="s">
        <v>264</v>
      </c>
      <c r="X171" s="7" t="s">
        <v>264</v>
      </c>
      <c r="Y171" s="7" t="s">
        <v>264</v>
      </c>
      <c r="Z171" s="7" t="s">
        <v>264</v>
      </c>
      <c r="AA171" s="7" t="s">
        <v>264</v>
      </c>
      <c r="AB171" s="7" t="s">
        <v>264</v>
      </c>
      <c r="AC171" s="7" t="s">
        <v>264</v>
      </c>
      <c r="AD171" s="7" t="s">
        <v>264</v>
      </c>
      <c r="AE171" s="7" t="s">
        <v>264</v>
      </c>
      <c r="AF171" s="7" t="s">
        <v>264</v>
      </c>
      <c r="AG171" s="7" t="s">
        <v>264</v>
      </c>
      <c r="AH171" s="7" t="s">
        <v>264</v>
      </c>
      <c r="AI171" s="134">
        <f t="shared" si="3"/>
        <v>20</v>
      </c>
    </row>
    <row r="172" spans="1:35" ht="26" x14ac:dyDescent="0.3">
      <c r="A172" s="118" t="s">
        <v>569</v>
      </c>
      <c r="B172" s="14" t="s">
        <v>570</v>
      </c>
      <c r="C172" s="134" t="s">
        <v>91</v>
      </c>
      <c r="D172" s="6" t="s">
        <v>549</v>
      </c>
      <c r="E172" s="101" t="s">
        <v>568</v>
      </c>
      <c r="F172" s="6"/>
      <c r="G172" s="111"/>
      <c r="H172" s="7"/>
      <c r="I172" s="7"/>
      <c r="J172" s="7" t="s">
        <v>353</v>
      </c>
      <c r="K172" s="7"/>
      <c r="L172" s="7"/>
      <c r="M172" s="7"/>
      <c r="N172" s="49"/>
      <c r="O172" s="7" t="s">
        <v>264</v>
      </c>
      <c r="P172" s="7" t="s">
        <v>264</v>
      </c>
      <c r="Q172" s="7" t="s">
        <v>264</v>
      </c>
      <c r="R172" s="7" t="s">
        <v>264</v>
      </c>
      <c r="S172" s="7" t="s">
        <v>264</v>
      </c>
      <c r="T172" s="7" t="s">
        <v>264</v>
      </c>
      <c r="U172" s="7" t="s">
        <v>264</v>
      </c>
      <c r="V172" s="7" t="s">
        <v>264</v>
      </c>
      <c r="W172" s="7" t="s">
        <v>264</v>
      </c>
      <c r="X172" s="7" t="s">
        <v>264</v>
      </c>
      <c r="Y172" s="7" t="s">
        <v>264</v>
      </c>
      <c r="Z172" s="7" t="s">
        <v>264</v>
      </c>
      <c r="AA172" s="7" t="s">
        <v>264</v>
      </c>
      <c r="AB172" s="7" t="s">
        <v>264</v>
      </c>
      <c r="AC172" s="7" t="s">
        <v>264</v>
      </c>
      <c r="AD172" s="7" t="s">
        <v>264</v>
      </c>
      <c r="AE172" s="7" t="s">
        <v>264</v>
      </c>
      <c r="AF172" s="7" t="s">
        <v>264</v>
      </c>
      <c r="AG172" s="7" t="s">
        <v>264</v>
      </c>
      <c r="AH172" s="7" t="s">
        <v>264</v>
      </c>
      <c r="AI172" s="134">
        <f t="shared" si="3"/>
        <v>20</v>
      </c>
    </row>
    <row r="173" spans="1:35" ht="26" x14ac:dyDescent="0.3">
      <c r="A173" s="118" t="s">
        <v>571</v>
      </c>
      <c r="B173" s="14" t="s">
        <v>572</v>
      </c>
      <c r="C173" s="134" t="s">
        <v>91</v>
      </c>
      <c r="D173" s="6" t="s">
        <v>549</v>
      </c>
      <c r="E173" s="101" t="s">
        <v>568</v>
      </c>
      <c r="F173" s="6"/>
      <c r="G173" s="111"/>
      <c r="H173" s="7"/>
      <c r="I173" s="7"/>
      <c r="J173" s="7" t="s">
        <v>348</v>
      </c>
      <c r="K173" s="7"/>
      <c r="L173" s="7"/>
      <c r="M173" s="7"/>
      <c r="N173" s="49"/>
      <c r="O173" s="7" t="s">
        <v>264</v>
      </c>
      <c r="P173" s="7" t="s">
        <v>264</v>
      </c>
      <c r="Q173" s="7" t="s">
        <v>264</v>
      </c>
      <c r="R173" s="7" t="s">
        <v>264</v>
      </c>
      <c r="S173" s="7" t="s">
        <v>264</v>
      </c>
      <c r="T173" s="7" t="s">
        <v>264</v>
      </c>
      <c r="U173" s="7" t="s">
        <v>264</v>
      </c>
      <c r="V173" s="7" t="s">
        <v>264</v>
      </c>
      <c r="W173" s="7" t="s">
        <v>264</v>
      </c>
      <c r="X173" s="7" t="s">
        <v>264</v>
      </c>
      <c r="Y173" s="7" t="s">
        <v>264</v>
      </c>
      <c r="Z173" s="7" t="s">
        <v>264</v>
      </c>
      <c r="AA173" s="7" t="s">
        <v>264</v>
      </c>
      <c r="AB173" s="7" t="s">
        <v>264</v>
      </c>
      <c r="AC173" s="7" t="s">
        <v>264</v>
      </c>
      <c r="AD173" s="7" t="s">
        <v>264</v>
      </c>
      <c r="AE173" s="7" t="s">
        <v>264</v>
      </c>
      <c r="AF173" s="7" t="s">
        <v>264</v>
      </c>
      <c r="AG173" s="7" t="s">
        <v>264</v>
      </c>
      <c r="AH173" s="7" t="s">
        <v>264</v>
      </c>
      <c r="AI173" s="134">
        <f t="shared" si="3"/>
        <v>20</v>
      </c>
    </row>
    <row r="174" spans="1:35" ht="13" x14ac:dyDescent="0.3">
      <c r="A174" s="118" t="s">
        <v>573</v>
      </c>
      <c r="B174" s="14" t="s">
        <v>574</v>
      </c>
      <c r="C174" s="134" t="s">
        <v>91</v>
      </c>
      <c r="D174" s="6" t="s">
        <v>575</v>
      </c>
      <c r="E174" s="101"/>
      <c r="F174" s="6"/>
      <c r="G174" s="111"/>
      <c r="H174" s="7"/>
      <c r="I174" s="7"/>
      <c r="J174" s="7" t="s">
        <v>353</v>
      </c>
      <c r="K174" s="7"/>
      <c r="L174" s="7"/>
      <c r="M174" s="7"/>
      <c r="N174" s="49"/>
      <c r="O174" s="7" t="s">
        <v>264</v>
      </c>
      <c r="P174" s="7" t="s">
        <v>264</v>
      </c>
      <c r="Q174" s="7" t="s">
        <v>264</v>
      </c>
      <c r="R174" s="7" t="s">
        <v>264</v>
      </c>
      <c r="S174" s="7" t="s">
        <v>264</v>
      </c>
      <c r="T174" s="7" t="s">
        <v>264</v>
      </c>
      <c r="U174" s="7" t="s">
        <v>264</v>
      </c>
      <c r="V174" s="7" t="s">
        <v>264</v>
      </c>
      <c r="W174" s="7" t="s">
        <v>264</v>
      </c>
      <c r="X174" s="7" t="s">
        <v>264</v>
      </c>
      <c r="Y174" s="7" t="s">
        <v>264</v>
      </c>
      <c r="Z174" s="7" t="s">
        <v>264</v>
      </c>
      <c r="AA174" s="7" t="s">
        <v>264</v>
      </c>
      <c r="AB174" s="7" t="s">
        <v>264</v>
      </c>
      <c r="AC174" s="7" t="s">
        <v>264</v>
      </c>
      <c r="AD174" s="7" t="s">
        <v>264</v>
      </c>
      <c r="AE174" s="7" t="s">
        <v>264</v>
      </c>
      <c r="AF174" s="7" t="s">
        <v>264</v>
      </c>
      <c r="AG174" s="7" t="s">
        <v>264</v>
      </c>
      <c r="AH174" s="7" t="s">
        <v>264</v>
      </c>
      <c r="AI174" s="134">
        <f t="shared" si="3"/>
        <v>20</v>
      </c>
    </row>
    <row r="175" spans="1:35" s="18" customFormat="1" ht="13" x14ac:dyDescent="0.3">
      <c r="A175" s="164" t="s">
        <v>576</v>
      </c>
      <c r="B175" s="161"/>
      <c r="C175" s="154"/>
      <c r="D175" s="167"/>
      <c r="E175" s="155"/>
      <c r="F175" s="167"/>
      <c r="G175" s="168"/>
      <c r="H175" s="86"/>
      <c r="I175" s="86"/>
      <c r="J175" s="90" t="s">
        <v>264</v>
      </c>
      <c r="K175" s="89"/>
      <c r="L175" s="89"/>
      <c r="M175" s="89"/>
      <c r="N175" s="171"/>
      <c r="O175" s="90" t="s">
        <v>264</v>
      </c>
      <c r="P175" s="90" t="s">
        <v>264</v>
      </c>
      <c r="Q175" s="90" t="s">
        <v>264</v>
      </c>
      <c r="R175" s="90" t="s">
        <v>264</v>
      </c>
      <c r="S175" s="90" t="s">
        <v>264</v>
      </c>
      <c r="T175" s="90" t="s">
        <v>264</v>
      </c>
      <c r="U175" s="90" t="s">
        <v>264</v>
      </c>
      <c r="V175" s="90" t="s">
        <v>264</v>
      </c>
      <c r="W175" s="90" t="s">
        <v>264</v>
      </c>
      <c r="X175" s="90" t="s">
        <v>264</v>
      </c>
      <c r="Y175" s="90" t="s">
        <v>264</v>
      </c>
      <c r="Z175" s="90" t="s">
        <v>264</v>
      </c>
      <c r="AA175" s="90" t="s">
        <v>264</v>
      </c>
      <c r="AB175" s="90" t="s">
        <v>264</v>
      </c>
      <c r="AC175" s="90" t="s">
        <v>264</v>
      </c>
      <c r="AD175" s="90" t="s">
        <v>264</v>
      </c>
      <c r="AE175" s="90" t="s">
        <v>264</v>
      </c>
      <c r="AF175" s="90" t="s">
        <v>264</v>
      </c>
      <c r="AG175" s="90" t="s">
        <v>264</v>
      </c>
      <c r="AH175" s="90" t="s">
        <v>264</v>
      </c>
      <c r="AI175" s="156">
        <f t="shared" si="3"/>
        <v>20</v>
      </c>
    </row>
    <row r="176" spans="1:35" ht="21.75" customHeight="1" x14ac:dyDescent="0.3">
      <c r="A176" s="118" t="s">
        <v>577</v>
      </c>
      <c r="B176" s="14" t="s">
        <v>577</v>
      </c>
      <c r="C176" s="134" t="s">
        <v>91</v>
      </c>
      <c r="D176" s="6"/>
      <c r="E176" s="101"/>
      <c r="F176" s="6" t="s">
        <v>578</v>
      </c>
      <c r="G176" s="111"/>
      <c r="H176" s="7"/>
      <c r="I176" s="7"/>
      <c r="J176" s="7" t="s">
        <v>353</v>
      </c>
      <c r="K176" s="7"/>
      <c r="L176" s="7"/>
      <c r="M176" s="7"/>
      <c r="N176" s="49"/>
      <c r="O176" s="7" t="s">
        <v>264</v>
      </c>
      <c r="P176" s="7" t="s">
        <v>264</v>
      </c>
      <c r="Q176" s="7" t="s">
        <v>264</v>
      </c>
      <c r="R176" s="7" t="s">
        <v>264</v>
      </c>
      <c r="S176" s="7" t="s">
        <v>264</v>
      </c>
      <c r="T176" s="7" t="s">
        <v>264</v>
      </c>
      <c r="U176" s="7" t="s">
        <v>264</v>
      </c>
      <c r="V176" s="7" t="s">
        <v>264</v>
      </c>
      <c r="W176" s="7" t="s">
        <v>264</v>
      </c>
      <c r="X176" s="7" t="s">
        <v>264</v>
      </c>
      <c r="Y176" s="7" t="s">
        <v>264</v>
      </c>
      <c r="Z176" s="7" t="s">
        <v>264</v>
      </c>
      <c r="AA176" s="101" t="s">
        <v>264</v>
      </c>
      <c r="AB176" s="101" t="s">
        <v>264</v>
      </c>
      <c r="AC176" s="101" t="s">
        <v>264</v>
      </c>
      <c r="AD176" s="101" t="s">
        <v>264</v>
      </c>
      <c r="AE176" s="101" t="s">
        <v>264</v>
      </c>
      <c r="AF176" s="101" t="s">
        <v>264</v>
      </c>
      <c r="AG176" s="101" t="s">
        <v>264</v>
      </c>
      <c r="AH176" s="101" t="s">
        <v>264</v>
      </c>
      <c r="AI176" s="134">
        <f t="shared" si="3"/>
        <v>20</v>
      </c>
    </row>
    <row r="177" spans="1:35" ht="21.75" customHeight="1" x14ac:dyDescent="0.3">
      <c r="A177" s="118" t="s">
        <v>579</v>
      </c>
      <c r="B177" s="14" t="s">
        <v>579</v>
      </c>
      <c r="C177" s="134" t="s">
        <v>91</v>
      </c>
      <c r="D177" s="6"/>
      <c r="E177" s="101" t="s">
        <v>519</v>
      </c>
      <c r="F177" s="6" t="s">
        <v>580</v>
      </c>
      <c r="G177" s="111"/>
      <c r="H177" s="7"/>
      <c r="I177" s="7"/>
      <c r="J177" s="7" t="s">
        <v>353</v>
      </c>
      <c r="K177" s="7"/>
      <c r="L177" s="7"/>
      <c r="M177" s="7"/>
      <c r="N177" s="49"/>
      <c r="O177" s="7" t="s">
        <v>264</v>
      </c>
      <c r="P177" s="7" t="s">
        <v>264</v>
      </c>
      <c r="Q177" s="7" t="s">
        <v>264</v>
      </c>
      <c r="R177" s="7" t="s">
        <v>264</v>
      </c>
      <c r="S177" s="7" t="s">
        <v>264</v>
      </c>
      <c r="T177" s="7" t="s">
        <v>264</v>
      </c>
      <c r="U177" s="7" t="s">
        <v>264</v>
      </c>
      <c r="V177" s="7" t="s">
        <v>264</v>
      </c>
      <c r="W177" s="7" t="s">
        <v>264</v>
      </c>
      <c r="X177" s="7" t="s">
        <v>264</v>
      </c>
      <c r="Y177" s="7" t="s">
        <v>264</v>
      </c>
      <c r="Z177" s="7" t="s">
        <v>264</v>
      </c>
      <c r="AA177" s="101" t="s">
        <v>264</v>
      </c>
      <c r="AB177" s="101" t="s">
        <v>264</v>
      </c>
      <c r="AC177" s="101" t="s">
        <v>264</v>
      </c>
      <c r="AD177" s="101" t="s">
        <v>264</v>
      </c>
      <c r="AE177" s="101" t="s">
        <v>264</v>
      </c>
      <c r="AF177" s="101" t="s">
        <v>264</v>
      </c>
      <c r="AG177" s="101" t="s">
        <v>264</v>
      </c>
      <c r="AH177" s="101" t="s">
        <v>264</v>
      </c>
      <c r="AI177" s="134">
        <f t="shared" si="3"/>
        <v>20</v>
      </c>
    </row>
    <row r="178" spans="1:35" ht="21.75" customHeight="1" x14ac:dyDescent="0.3">
      <c r="A178" s="118" t="s">
        <v>581</v>
      </c>
      <c r="B178" s="14" t="s">
        <v>581</v>
      </c>
      <c r="C178" s="134" t="s">
        <v>91</v>
      </c>
      <c r="D178" s="6"/>
      <c r="E178" s="101"/>
      <c r="F178" s="6" t="s">
        <v>582</v>
      </c>
      <c r="G178" s="111"/>
      <c r="H178" s="7"/>
      <c r="I178" s="7"/>
      <c r="J178" s="7" t="s">
        <v>353</v>
      </c>
      <c r="K178" s="7"/>
      <c r="L178" s="7"/>
      <c r="M178" s="7"/>
      <c r="N178" s="49"/>
      <c r="O178" s="7"/>
      <c r="P178" s="7"/>
      <c r="Q178" s="7"/>
      <c r="R178" s="7"/>
      <c r="S178" s="7"/>
      <c r="T178" s="7"/>
      <c r="U178" s="7" t="s">
        <v>264</v>
      </c>
      <c r="V178" s="7"/>
      <c r="W178" s="7"/>
      <c r="X178" s="7"/>
      <c r="Y178" s="7"/>
      <c r="Z178" s="7"/>
      <c r="AA178" s="7"/>
      <c r="AB178" s="7"/>
      <c r="AC178" s="7"/>
      <c r="AD178" s="7"/>
      <c r="AE178" s="7"/>
      <c r="AF178" s="7"/>
      <c r="AG178" s="7"/>
      <c r="AH178" s="7"/>
      <c r="AI178" s="134">
        <f t="shared" si="3"/>
        <v>1</v>
      </c>
    </row>
    <row r="179" spans="1:35" ht="21.75" customHeight="1" x14ac:dyDescent="0.3">
      <c r="A179" s="118" t="s">
        <v>583</v>
      </c>
      <c r="B179" s="14" t="s">
        <v>583</v>
      </c>
      <c r="C179" s="134" t="s">
        <v>91</v>
      </c>
      <c r="D179" s="6"/>
      <c r="E179" s="101" t="s">
        <v>519</v>
      </c>
      <c r="F179" s="6" t="s">
        <v>584</v>
      </c>
      <c r="G179" s="111"/>
      <c r="H179" s="7"/>
      <c r="I179" s="7"/>
      <c r="J179" s="7" t="s">
        <v>353</v>
      </c>
      <c r="K179" s="7"/>
      <c r="L179" s="7"/>
      <c r="M179" s="7"/>
      <c r="N179" s="49"/>
      <c r="O179" s="7"/>
      <c r="P179" s="7"/>
      <c r="Q179" s="7"/>
      <c r="R179" s="7"/>
      <c r="S179" s="7"/>
      <c r="T179" s="7"/>
      <c r="U179" s="7" t="s">
        <v>264</v>
      </c>
      <c r="V179" s="7"/>
      <c r="W179" s="7"/>
      <c r="X179" s="7"/>
      <c r="Y179" s="7"/>
      <c r="Z179" s="7"/>
      <c r="AA179" s="7"/>
      <c r="AB179" s="7"/>
      <c r="AC179" s="7"/>
      <c r="AD179" s="7"/>
      <c r="AE179" s="7"/>
      <c r="AF179" s="7"/>
      <c r="AG179" s="7"/>
      <c r="AH179" s="7"/>
      <c r="AI179" s="134">
        <f t="shared" si="3"/>
        <v>1</v>
      </c>
    </row>
    <row r="180" spans="1:35" ht="21.75" customHeight="1" x14ac:dyDescent="0.3">
      <c r="A180" s="118" t="s">
        <v>581</v>
      </c>
      <c r="B180" s="14" t="s">
        <v>581</v>
      </c>
      <c r="C180" s="134" t="s">
        <v>91</v>
      </c>
      <c r="D180" s="6"/>
      <c r="E180" s="101"/>
      <c r="F180" s="6" t="s">
        <v>582</v>
      </c>
      <c r="G180" s="111"/>
      <c r="H180" s="7"/>
      <c r="I180" s="7"/>
      <c r="J180" s="7" t="s">
        <v>348</v>
      </c>
      <c r="K180" s="7"/>
      <c r="L180" s="7"/>
      <c r="M180" s="7"/>
      <c r="N180" s="49"/>
      <c r="O180" s="7" t="s">
        <v>264</v>
      </c>
      <c r="P180" s="7" t="s">
        <v>264</v>
      </c>
      <c r="Q180" s="7" t="s">
        <v>264</v>
      </c>
      <c r="R180" s="7" t="s">
        <v>264</v>
      </c>
      <c r="S180" s="7" t="s">
        <v>264</v>
      </c>
      <c r="T180" s="7" t="s">
        <v>264</v>
      </c>
      <c r="U180" s="7"/>
      <c r="V180" s="7"/>
      <c r="W180" s="7" t="s">
        <v>264</v>
      </c>
      <c r="X180" s="7" t="s">
        <v>264</v>
      </c>
      <c r="Y180" s="7" t="s">
        <v>264</v>
      </c>
      <c r="Z180" s="7" t="s">
        <v>264</v>
      </c>
      <c r="AA180" s="7" t="s">
        <v>264</v>
      </c>
      <c r="AB180" s="7" t="s">
        <v>264</v>
      </c>
      <c r="AC180" s="7" t="s">
        <v>264</v>
      </c>
      <c r="AD180" s="7" t="s">
        <v>264</v>
      </c>
      <c r="AE180" s="7" t="s">
        <v>264</v>
      </c>
      <c r="AF180" s="7" t="s">
        <v>264</v>
      </c>
      <c r="AG180" s="7" t="s">
        <v>264</v>
      </c>
      <c r="AH180" s="7" t="s">
        <v>264</v>
      </c>
      <c r="AI180" s="134">
        <f t="shared" si="3"/>
        <v>18</v>
      </c>
    </row>
    <row r="181" spans="1:35" ht="21.75" customHeight="1" x14ac:dyDescent="0.3">
      <c r="A181" s="118" t="s">
        <v>583</v>
      </c>
      <c r="B181" s="14" t="s">
        <v>583</v>
      </c>
      <c r="C181" s="134" t="s">
        <v>91</v>
      </c>
      <c r="D181" s="6"/>
      <c r="E181" s="101" t="s">
        <v>519</v>
      </c>
      <c r="F181" s="6" t="s">
        <v>584</v>
      </c>
      <c r="G181" s="111"/>
      <c r="H181" s="7"/>
      <c r="I181" s="7"/>
      <c r="J181" s="7" t="s">
        <v>348</v>
      </c>
      <c r="K181" s="7"/>
      <c r="L181" s="7"/>
      <c r="M181" s="7"/>
      <c r="N181" s="49"/>
      <c r="O181" s="7" t="s">
        <v>264</v>
      </c>
      <c r="P181" s="7" t="s">
        <v>264</v>
      </c>
      <c r="Q181" s="7" t="s">
        <v>264</v>
      </c>
      <c r="R181" s="7" t="s">
        <v>264</v>
      </c>
      <c r="S181" s="7" t="s">
        <v>264</v>
      </c>
      <c r="T181" s="7" t="s">
        <v>264</v>
      </c>
      <c r="U181" s="7"/>
      <c r="V181" s="7"/>
      <c r="W181" s="7" t="s">
        <v>264</v>
      </c>
      <c r="X181" s="7" t="s">
        <v>264</v>
      </c>
      <c r="Y181" s="7" t="s">
        <v>264</v>
      </c>
      <c r="Z181" s="7" t="s">
        <v>264</v>
      </c>
      <c r="AA181" s="7" t="s">
        <v>264</v>
      </c>
      <c r="AB181" s="7" t="s">
        <v>264</v>
      </c>
      <c r="AC181" s="7" t="s">
        <v>264</v>
      </c>
      <c r="AD181" s="7" t="s">
        <v>264</v>
      </c>
      <c r="AE181" s="7" t="s">
        <v>264</v>
      </c>
      <c r="AF181" s="7" t="s">
        <v>264</v>
      </c>
      <c r="AG181" s="7" t="s">
        <v>264</v>
      </c>
      <c r="AH181" s="7" t="s">
        <v>264</v>
      </c>
      <c r="AI181" s="134">
        <f t="shared" si="3"/>
        <v>18</v>
      </c>
    </row>
    <row r="182" spans="1:35" ht="21.75" customHeight="1" x14ac:dyDescent="0.3">
      <c r="A182" s="118"/>
      <c r="B182" s="14" t="s">
        <v>3442</v>
      </c>
      <c r="C182" s="134" t="s">
        <v>91</v>
      </c>
      <c r="D182" s="6"/>
      <c r="E182" s="101"/>
      <c r="F182" s="6" t="s">
        <v>3443</v>
      </c>
      <c r="G182" s="111"/>
      <c r="H182" s="7"/>
      <c r="I182" s="7"/>
      <c r="J182" s="7" t="s">
        <v>348</v>
      </c>
      <c r="K182" s="7"/>
      <c r="L182" s="7"/>
      <c r="M182" s="7"/>
      <c r="N182" s="49"/>
      <c r="O182" s="7"/>
      <c r="P182" s="7"/>
      <c r="Q182" s="7"/>
      <c r="R182" s="7"/>
      <c r="S182" s="7"/>
      <c r="T182" s="7"/>
      <c r="U182" s="7"/>
      <c r="V182" s="7" t="s">
        <v>264</v>
      </c>
      <c r="W182" s="7"/>
      <c r="X182" s="7"/>
      <c r="Y182" s="7"/>
      <c r="Z182" s="7"/>
      <c r="AA182" s="7"/>
      <c r="AB182" s="7"/>
      <c r="AC182" s="7"/>
      <c r="AD182" s="7"/>
      <c r="AE182" s="7"/>
      <c r="AF182" s="7"/>
      <c r="AG182" s="7"/>
      <c r="AH182" s="7"/>
      <c r="AI182" s="134"/>
    </row>
    <row r="183" spans="1:35" ht="13" x14ac:dyDescent="0.3">
      <c r="A183" s="81"/>
      <c r="B183" s="20" t="s">
        <v>3442</v>
      </c>
      <c r="C183" s="134" t="s">
        <v>91</v>
      </c>
      <c r="E183" s="101" t="s">
        <v>519</v>
      </c>
      <c r="F183" s="6" t="s">
        <v>3443</v>
      </c>
      <c r="G183" s="111"/>
      <c r="H183" s="7"/>
      <c r="I183" s="7"/>
      <c r="J183" s="7" t="s">
        <v>348</v>
      </c>
      <c r="K183" s="7"/>
      <c r="L183" s="7"/>
      <c r="M183" s="7"/>
      <c r="N183" s="49"/>
      <c r="O183" s="7"/>
      <c r="P183" s="7"/>
      <c r="Q183" s="7"/>
      <c r="R183" s="7"/>
      <c r="S183" s="7"/>
      <c r="T183" s="7"/>
      <c r="U183" s="7"/>
      <c r="V183" s="7" t="s">
        <v>264</v>
      </c>
      <c r="W183" s="7"/>
      <c r="X183" s="7"/>
      <c r="Y183" s="7"/>
      <c r="Z183" s="7"/>
      <c r="AA183" s="7"/>
      <c r="AB183" s="7"/>
      <c r="AC183" s="7"/>
      <c r="AD183" s="7"/>
      <c r="AE183" s="7"/>
      <c r="AF183" s="7"/>
      <c r="AG183" s="7"/>
      <c r="AH183" s="7"/>
      <c r="AI183" s="134"/>
    </row>
    <row r="184" spans="1:35" ht="21.75" customHeight="1" x14ac:dyDescent="0.3">
      <c r="A184" s="118" t="s">
        <v>585</v>
      </c>
      <c r="B184" s="14" t="s">
        <v>586</v>
      </c>
      <c r="C184" s="134" t="s">
        <v>91</v>
      </c>
      <c r="D184" s="6"/>
      <c r="E184" s="101"/>
      <c r="F184" s="6" t="s">
        <v>587</v>
      </c>
      <c r="G184" s="111"/>
      <c r="H184" s="7"/>
      <c r="I184" s="7"/>
      <c r="J184" s="7" t="s">
        <v>348</v>
      </c>
      <c r="K184" s="7"/>
      <c r="L184" s="7"/>
      <c r="M184" s="7"/>
      <c r="N184" s="49"/>
      <c r="O184" s="7" t="s">
        <v>264</v>
      </c>
      <c r="P184" s="7" t="s">
        <v>264</v>
      </c>
      <c r="Q184" s="7" t="s">
        <v>264</v>
      </c>
      <c r="R184" s="7" t="s">
        <v>264</v>
      </c>
      <c r="S184" s="7" t="s">
        <v>264</v>
      </c>
      <c r="T184" s="7" t="s">
        <v>264</v>
      </c>
      <c r="U184" s="7" t="s">
        <v>264</v>
      </c>
      <c r="V184" s="7"/>
      <c r="W184" s="7" t="s">
        <v>264</v>
      </c>
      <c r="X184" s="7" t="s">
        <v>264</v>
      </c>
      <c r="Y184" s="7" t="s">
        <v>264</v>
      </c>
      <c r="Z184" s="7" t="s">
        <v>264</v>
      </c>
      <c r="AA184" s="7" t="s">
        <v>264</v>
      </c>
      <c r="AB184" s="7" t="s">
        <v>264</v>
      </c>
      <c r="AC184" s="7" t="s">
        <v>264</v>
      </c>
      <c r="AD184" s="7" t="s">
        <v>264</v>
      </c>
      <c r="AE184" s="7" t="s">
        <v>264</v>
      </c>
      <c r="AF184" s="7" t="s">
        <v>264</v>
      </c>
      <c r="AG184" s="7" t="s">
        <v>264</v>
      </c>
      <c r="AH184" s="7" t="s">
        <v>264</v>
      </c>
      <c r="AI184" s="134">
        <f t="shared" si="3"/>
        <v>19</v>
      </c>
    </row>
    <row r="185" spans="1:35" ht="21.75" customHeight="1" x14ac:dyDescent="0.3">
      <c r="A185" s="118" t="s">
        <v>588</v>
      </c>
      <c r="B185" s="14" t="s">
        <v>589</v>
      </c>
      <c r="C185" s="134" t="s">
        <v>91</v>
      </c>
      <c r="D185" s="6"/>
      <c r="E185" s="101" t="s">
        <v>519</v>
      </c>
      <c r="F185" s="6" t="s">
        <v>590</v>
      </c>
      <c r="G185" s="111"/>
      <c r="H185" s="7"/>
      <c r="I185" s="7"/>
      <c r="J185" s="7" t="s">
        <v>348</v>
      </c>
      <c r="K185" s="7"/>
      <c r="L185" s="7"/>
      <c r="M185" s="7"/>
      <c r="N185" s="49"/>
      <c r="O185" s="7" t="s">
        <v>264</v>
      </c>
      <c r="P185" s="7" t="s">
        <v>264</v>
      </c>
      <c r="Q185" s="7" t="s">
        <v>264</v>
      </c>
      <c r="R185" s="7" t="s">
        <v>264</v>
      </c>
      <c r="S185" s="7" t="s">
        <v>264</v>
      </c>
      <c r="T185" s="7" t="s">
        <v>264</v>
      </c>
      <c r="U185" s="7" t="s">
        <v>264</v>
      </c>
      <c r="V185" s="7"/>
      <c r="W185" s="7" t="s">
        <v>264</v>
      </c>
      <c r="X185" s="7" t="s">
        <v>264</v>
      </c>
      <c r="Y185" s="7" t="s">
        <v>264</v>
      </c>
      <c r="Z185" s="7" t="s">
        <v>264</v>
      </c>
      <c r="AA185" s="7" t="s">
        <v>264</v>
      </c>
      <c r="AB185" s="7" t="s">
        <v>264</v>
      </c>
      <c r="AC185" s="7" t="s">
        <v>264</v>
      </c>
      <c r="AD185" s="7" t="s">
        <v>264</v>
      </c>
      <c r="AE185" s="7" t="s">
        <v>264</v>
      </c>
      <c r="AF185" s="7" t="s">
        <v>264</v>
      </c>
      <c r="AG185" s="7" t="s">
        <v>264</v>
      </c>
      <c r="AH185" s="7" t="s">
        <v>264</v>
      </c>
      <c r="AI185" s="134">
        <f t="shared" si="3"/>
        <v>19</v>
      </c>
    </row>
    <row r="186" spans="1:35" s="18" customFormat="1" ht="13" x14ac:dyDescent="0.3">
      <c r="A186" s="164" t="s">
        <v>591</v>
      </c>
      <c r="B186" s="161"/>
      <c r="C186" s="154"/>
      <c r="D186" s="167"/>
      <c r="E186" s="155"/>
      <c r="F186" s="167"/>
      <c r="G186" s="168"/>
      <c r="H186" s="86"/>
      <c r="I186" s="90" t="s">
        <v>264</v>
      </c>
      <c r="J186" s="90" t="s">
        <v>264</v>
      </c>
      <c r="K186" s="90" t="s">
        <v>264</v>
      </c>
      <c r="L186" s="89"/>
      <c r="M186" s="89"/>
      <c r="N186" s="171"/>
      <c r="O186" s="90" t="s">
        <v>264</v>
      </c>
      <c r="P186" s="90" t="s">
        <v>264</v>
      </c>
      <c r="Q186" s="90" t="s">
        <v>264</v>
      </c>
      <c r="R186" s="90" t="s">
        <v>264</v>
      </c>
      <c r="S186" s="90" t="s">
        <v>264</v>
      </c>
      <c r="T186" s="90" t="s">
        <v>264</v>
      </c>
      <c r="U186" s="90" t="s">
        <v>264</v>
      </c>
      <c r="V186" s="90" t="s">
        <v>264</v>
      </c>
      <c r="W186" s="90" t="s">
        <v>264</v>
      </c>
      <c r="X186" s="90"/>
      <c r="Y186" s="90" t="s">
        <v>264</v>
      </c>
      <c r="Z186" s="90" t="s">
        <v>264</v>
      </c>
      <c r="AA186" s="90" t="s">
        <v>264</v>
      </c>
      <c r="AB186" s="90" t="s">
        <v>264</v>
      </c>
      <c r="AC186" s="90" t="s">
        <v>264</v>
      </c>
      <c r="AD186" s="90" t="s">
        <v>264</v>
      </c>
      <c r="AE186" s="90" t="s">
        <v>264</v>
      </c>
      <c r="AF186" s="90" t="s">
        <v>264</v>
      </c>
      <c r="AG186" s="90" t="s">
        <v>264</v>
      </c>
      <c r="AH186" s="90" t="s">
        <v>264</v>
      </c>
      <c r="AI186" s="156">
        <f t="shared" si="3"/>
        <v>19</v>
      </c>
    </row>
    <row r="187" spans="1:35" ht="52" x14ac:dyDescent="0.3">
      <c r="A187" s="118" t="s">
        <v>592</v>
      </c>
      <c r="B187" s="14" t="s">
        <v>593</v>
      </c>
      <c r="C187" s="134" t="s">
        <v>91</v>
      </c>
      <c r="D187" s="6" t="s">
        <v>594</v>
      </c>
      <c r="E187" s="101" t="s">
        <v>343</v>
      </c>
      <c r="F187" s="6" t="s">
        <v>595</v>
      </c>
      <c r="G187" s="109"/>
      <c r="H187" s="4"/>
      <c r="I187" s="4" t="s">
        <v>348</v>
      </c>
      <c r="J187" s="4" t="s">
        <v>348</v>
      </c>
      <c r="K187" s="4" t="s">
        <v>348</v>
      </c>
      <c r="L187" s="7"/>
      <c r="M187" s="4"/>
      <c r="N187" s="110"/>
      <c r="O187" s="4" t="s">
        <v>264</v>
      </c>
      <c r="P187" s="4" t="s">
        <v>264</v>
      </c>
      <c r="Q187" s="4" t="s">
        <v>264</v>
      </c>
      <c r="R187" s="4" t="s">
        <v>264</v>
      </c>
      <c r="S187" s="4" t="s">
        <v>264</v>
      </c>
      <c r="T187" s="4" t="s">
        <v>264</v>
      </c>
      <c r="U187" s="4" t="s">
        <v>264</v>
      </c>
      <c r="V187" s="4" t="s">
        <v>264</v>
      </c>
      <c r="W187" s="4" t="s">
        <v>264</v>
      </c>
      <c r="X187" s="4"/>
      <c r="Y187" s="4" t="s">
        <v>264</v>
      </c>
      <c r="Z187" s="7" t="s">
        <v>264</v>
      </c>
      <c r="AA187" s="7" t="s">
        <v>264</v>
      </c>
      <c r="AB187" s="7" t="s">
        <v>264</v>
      </c>
      <c r="AC187" s="7" t="s">
        <v>264</v>
      </c>
      <c r="AD187" s="7" t="s">
        <v>264</v>
      </c>
      <c r="AE187" s="7" t="s">
        <v>264</v>
      </c>
      <c r="AF187" s="7" t="s">
        <v>264</v>
      </c>
      <c r="AG187" s="7" t="s">
        <v>264</v>
      </c>
      <c r="AH187" s="7" t="s">
        <v>264</v>
      </c>
      <c r="AI187" s="134">
        <f t="shared" si="3"/>
        <v>19</v>
      </c>
    </row>
    <row r="188" spans="1:35" ht="52" x14ac:dyDescent="0.3">
      <c r="A188" s="116" t="s">
        <v>596</v>
      </c>
      <c r="B188" s="14" t="s">
        <v>597</v>
      </c>
      <c r="C188" s="138" t="s">
        <v>91</v>
      </c>
      <c r="D188" s="5"/>
      <c r="E188" s="117"/>
      <c r="F188" s="5" t="s">
        <v>598</v>
      </c>
      <c r="G188" s="109"/>
      <c r="H188" s="4"/>
      <c r="I188" s="4"/>
      <c r="J188" s="4"/>
      <c r="K188" s="4"/>
      <c r="L188" s="7"/>
      <c r="M188" s="4"/>
      <c r="N188" s="110"/>
      <c r="O188" s="4"/>
      <c r="P188" s="4"/>
      <c r="Q188" s="4"/>
      <c r="R188" s="4"/>
      <c r="S188" s="4"/>
      <c r="T188" s="4"/>
      <c r="U188" s="4"/>
      <c r="V188" s="4"/>
      <c r="W188" s="4" t="s">
        <v>264</v>
      </c>
      <c r="X188" s="4"/>
      <c r="Y188" s="4"/>
      <c r="Z188" s="4"/>
      <c r="AA188" s="7"/>
      <c r="AB188" s="7"/>
      <c r="AC188" s="7"/>
      <c r="AD188" s="7"/>
      <c r="AE188" s="7"/>
      <c r="AF188" s="7"/>
      <c r="AG188" s="7"/>
      <c r="AH188" s="7"/>
      <c r="AI188" s="134">
        <f t="shared" si="3"/>
        <v>1</v>
      </c>
    </row>
    <row r="189" spans="1:35" ht="13" x14ac:dyDescent="0.3">
      <c r="A189" s="116" t="s">
        <v>599</v>
      </c>
      <c r="B189" s="14" t="s">
        <v>600</v>
      </c>
      <c r="C189" s="138" t="s">
        <v>91</v>
      </c>
      <c r="D189" s="5" t="s">
        <v>601</v>
      </c>
      <c r="E189" s="101" t="s">
        <v>379</v>
      </c>
      <c r="F189" s="5" t="s">
        <v>602</v>
      </c>
      <c r="G189" s="109"/>
      <c r="H189" s="4"/>
      <c r="I189" s="4"/>
      <c r="J189" s="4" t="s">
        <v>353</v>
      </c>
      <c r="K189" s="4"/>
      <c r="L189" s="7"/>
      <c r="M189" s="4"/>
      <c r="N189" s="110"/>
      <c r="O189" s="4"/>
      <c r="P189" s="4"/>
      <c r="Q189" s="4"/>
      <c r="R189" s="4"/>
      <c r="S189" s="4"/>
      <c r="T189" s="4"/>
      <c r="U189" s="4"/>
      <c r="V189" s="4"/>
      <c r="W189" s="4" t="s">
        <v>264</v>
      </c>
      <c r="X189" s="4"/>
      <c r="Y189" s="4"/>
      <c r="Z189" s="4"/>
      <c r="AA189" s="7"/>
      <c r="AB189" s="7"/>
      <c r="AC189" s="7"/>
      <c r="AD189" s="7"/>
      <c r="AE189" s="7"/>
      <c r="AF189" s="7"/>
      <c r="AG189" s="7"/>
      <c r="AH189" s="7"/>
      <c r="AI189" s="134">
        <f t="shared" si="3"/>
        <v>1</v>
      </c>
    </row>
    <row r="190" spans="1:35" ht="26" x14ac:dyDescent="0.3">
      <c r="A190" s="118" t="s">
        <v>603</v>
      </c>
      <c r="B190" s="14" t="s">
        <v>407</v>
      </c>
      <c r="C190" s="134" t="s">
        <v>91</v>
      </c>
      <c r="D190" s="6" t="s">
        <v>604</v>
      </c>
      <c r="E190" s="4" t="s">
        <v>605</v>
      </c>
      <c r="F190" s="6" t="s">
        <v>606</v>
      </c>
      <c r="G190" s="109"/>
      <c r="H190" s="4"/>
      <c r="I190" s="4"/>
      <c r="J190" s="4" t="s">
        <v>353</v>
      </c>
      <c r="K190" s="4"/>
      <c r="L190" s="7"/>
      <c r="M190" s="4"/>
      <c r="N190" s="110"/>
      <c r="O190" s="7"/>
      <c r="P190" s="7"/>
      <c r="Q190" s="7"/>
      <c r="R190" s="7" t="s">
        <v>264</v>
      </c>
      <c r="S190" s="7"/>
      <c r="T190" s="7"/>
      <c r="U190" s="7"/>
      <c r="V190" s="7"/>
      <c r="W190" s="7"/>
      <c r="X190" s="7"/>
      <c r="Y190" s="7"/>
      <c r="Z190" s="7"/>
      <c r="AA190" s="7"/>
      <c r="AB190" s="7"/>
      <c r="AC190" s="7"/>
      <c r="AD190" s="7"/>
      <c r="AE190" s="7"/>
      <c r="AF190" s="7"/>
      <c r="AG190" s="7"/>
      <c r="AH190" s="7"/>
      <c r="AI190" s="134">
        <f t="shared" si="3"/>
        <v>1</v>
      </c>
    </row>
    <row r="191" spans="1:35" ht="24" x14ac:dyDescent="0.3">
      <c r="A191" s="118" t="s">
        <v>607</v>
      </c>
      <c r="B191" s="14" t="s">
        <v>3444</v>
      </c>
      <c r="C191" s="134" t="s">
        <v>91</v>
      </c>
      <c r="D191" s="6"/>
      <c r="E191" s="124" t="s">
        <v>608</v>
      </c>
      <c r="F191" s="105" t="s">
        <v>609</v>
      </c>
      <c r="G191" s="111"/>
      <c r="H191" s="7"/>
      <c r="I191" s="7"/>
      <c r="J191" s="7" t="s">
        <v>370</v>
      </c>
      <c r="K191" s="7"/>
      <c r="L191" s="7"/>
      <c r="M191" s="7"/>
      <c r="N191" s="49"/>
      <c r="O191" s="7"/>
      <c r="P191" s="7"/>
      <c r="Q191" s="7"/>
      <c r="R191" s="7"/>
      <c r="S191" s="7"/>
      <c r="T191" s="7"/>
      <c r="U191" s="7"/>
      <c r="V191" s="7"/>
      <c r="W191" s="7"/>
      <c r="X191" s="7"/>
      <c r="Y191" s="7"/>
      <c r="Z191" s="7"/>
      <c r="AA191" s="7"/>
      <c r="AB191" s="7" t="s">
        <v>264</v>
      </c>
      <c r="AC191" s="7"/>
      <c r="AD191" s="7"/>
      <c r="AE191" s="7"/>
      <c r="AF191" s="7"/>
      <c r="AG191" s="7"/>
      <c r="AH191" s="7"/>
      <c r="AI191" s="134">
        <f t="shared" si="3"/>
        <v>1</v>
      </c>
    </row>
    <row r="192" spans="1:35" ht="48" x14ac:dyDescent="0.3">
      <c r="A192" s="118" t="s">
        <v>610</v>
      </c>
      <c r="B192" s="14" t="s">
        <v>610</v>
      </c>
      <c r="C192" s="134" t="s">
        <v>91</v>
      </c>
      <c r="D192" s="6"/>
      <c r="E192" s="124"/>
      <c r="F192" s="105" t="s">
        <v>611</v>
      </c>
      <c r="G192" s="111"/>
      <c r="H192" s="7"/>
      <c r="I192" s="7"/>
      <c r="J192" s="7" t="s">
        <v>348</v>
      </c>
      <c r="K192" s="7"/>
      <c r="L192" s="7"/>
      <c r="M192" s="7"/>
      <c r="N192" s="49"/>
      <c r="O192" s="7"/>
      <c r="P192" s="7"/>
      <c r="Q192" s="7"/>
      <c r="R192" s="7" t="s">
        <v>264</v>
      </c>
      <c r="S192" s="7"/>
      <c r="T192" s="7"/>
      <c r="U192" s="7"/>
      <c r="V192" s="7"/>
      <c r="W192" s="7"/>
      <c r="X192" s="7"/>
      <c r="Y192" s="7"/>
      <c r="Z192" s="7"/>
      <c r="AA192" s="7"/>
      <c r="AB192" s="7"/>
      <c r="AC192" s="7"/>
      <c r="AD192" s="7"/>
      <c r="AE192" s="7"/>
      <c r="AF192" s="7"/>
      <c r="AG192" s="7"/>
      <c r="AH192" s="7"/>
      <c r="AI192" s="134">
        <f t="shared" si="3"/>
        <v>1</v>
      </c>
    </row>
    <row r="193" spans="1:35" s="18" customFormat="1" ht="13" x14ac:dyDescent="0.3">
      <c r="A193" s="164" t="s">
        <v>3640</v>
      </c>
      <c r="B193" s="155"/>
      <c r="C193" s="172"/>
      <c r="D193" s="167"/>
      <c r="E193" s="155"/>
      <c r="F193" s="167"/>
      <c r="G193" s="168"/>
      <c r="H193" s="86"/>
      <c r="I193" s="169"/>
      <c r="J193" s="90" t="s">
        <v>264</v>
      </c>
      <c r="K193" s="90"/>
      <c r="L193" s="90"/>
      <c r="M193" s="89"/>
      <c r="N193" s="171"/>
      <c r="O193" s="90"/>
      <c r="P193" s="386" t="s">
        <v>264</v>
      </c>
      <c r="Q193" s="90"/>
      <c r="R193" s="90" t="s">
        <v>264</v>
      </c>
      <c r="S193" s="386" t="s">
        <v>264</v>
      </c>
      <c r="T193" s="90"/>
      <c r="U193" s="386" t="s">
        <v>264</v>
      </c>
      <c r="V193" s="90"/>
      <c r="W193" s="90"/>
      <c r="X193" s="386" t="s">
        <v>264</v>
      </c>
      <c r="Y193" s="90"/>
      <c r="Z193" s="90"/>
      <c r="AA193" s="90" t="s">
        <v>264</v>
      </c>
      <c r="AB193" s="89"/>
      <c r="AC193" s="89"/>
      <c r="AD193" s="89"/>
      <c r="AE193" s="89"/>
      <c r="AF193" s="89"/>
      <c r="AG193" s="89"/>
      <c r="AH193" s="89"/>
      <c r="AI193" s="156">
        <f t="shared" si="3"/>
        <v>6</v>
      </c>
    </row>
    <row r="194" spans="1:35" ht="173.5" customHeight="1" x14ac:dyDescent="0.3">
      <c r="A194" s="118" t="s">
        <v>306</v>
      </c>
      <c r="B194" s="120" t="s">
        <v>3636</v>
      </c>
      <c r="C194" s="134" t="s">
        <v>91</v>
      </c>
      <c r="D194" s="6"/>
      <c r="E194" s="101" t="s">
        <v>478</v>
      </c>
      <c r="F194" s="6" t="s">
        <v>7730</v>
      </c>
      <c r="G194" s="111"/>
      <c r="H194" s="7"/>
      <c r="I194" s="7"/>
      <c r="J194" s="7"/>
      <c r="K194" s="7"/>
      <c r="L194" s="7"/>
      <c r="M194" s="7"/>
      <c r="N194" s="49"/>
      <c r="O194" s="7"/>
      <c r="P194" s="7"/>
      <c r="Q194" s="7"/>
      <c r="R194" s="7"/>
      <c r="S194" s="56" t="s">
        <v>264</v>
      </c>
      <c r="T194" s="7"/>
      <c r="U194" s="7"/>
      <c r="V194" s="7"/>
      <c r="W194" s="7"/>
      <c r="X194" s="7"/>
      <c r="Y194" s="7"/>
      <c r="Z194" s="7"/>
      <c r="AA194" s="7" t="s">
        <v>264</v>
      </c>
      <c r="AB194" s="7"/>
      <c r="AC194" s="7"/>
      <c r="AD194" s="7"/>
      <c r="AE194" s="7"/>
      <c r="AF194" s="7"/>
      <c r="AG194" s="7"/>
      <c r="AH194" s="7"/>
      <c r="AI194" s="134">
        <f t="shared" si="3"/>
        <v>2</v>
      </c>
    </row>
    <row r="195" spans="1:35" ht="26" x14ac:dyDescent="0.3">
      <c r="A195" s="118" t="s">
        <v>306</v>
      </c>
      <c r="B195" s="120" t="s">
        <v>3637</v>
      </c>
      <c r="C195" s="134" t="s">
        <v>91</v>
      </c>
      <c r="D195" s="6"/>
      <c r="E195" s="101" t="s">
        <v>3639</v>
      </c>
      <c r="F195" s="6" t="s">
        <v>3638</v>
      </c>
      <c r="G195" s="111"/>
      <c r="H195" s="7"/>
      <c r="I195" s="7"/>
      <c r="J195" s="7"/>
      <c r="K195" s="7"/>
      <c r="L195" s="7"/>
      <c r="M195" s="7"/>
      <c r="N195" s="49"/>
      <c r="O195" s="7"/>
      <c r="P195" s="7"/>
      <c r="Q195" s="7"/>
      <c r="R195" s="7"/>
      <c r="S195" s="7"/>
      <c r="T195" s="7"/>
      <c r="U195" s="7"/>
      <c r="V195" s="7"/>
      <c r="W195" s="7"/>
      <c r="X195" s="7"/>
      <c r="Y195" s="7"/>
      <c r="Z195" s="7"/>
      <c r="AA195" s="7"/>
      <c r="AB195" s="7"/>
      <c r="AC195" s="7"/>
      <c r="AD195" s="7"/>
      <c r="AE195" s="7"/>
      <c r="AF195" s="7"/>
      <c r="AG195" s="7"/>
      <c r="AH195" s="7"/>
      <c r="AI195" s="134">
        <f t="shared" si="3"/>
        <v>0</v>
      </c>
    </row>
    <row r="196" spans="1:35" s="19" customFormat="1" ht="39" x14ac:dyDescent="0.3">
      <c r="A196" s="233" t="s">
        <v>306</v>
      </c>
      <c r="B196" s="387" t="s">
        <v>7731</v>
      </c>
      <c r="C196" s="135" t="s">
        <v>91</v>
      </c>
      <c r="D196" s="104" t="s">
        <v>7733</v>
      </c>
      <c r="E196" s="273" t="s">
        <v>343</v>
      </c>
      <c r="F196" s="104" t="s">
        <v>7734</v>
      </c>
      <c r="G196" s="388"/>
      <c r="H196" s="56"/>
      <c r="I196" s="56"/>
      <c r="J196" s="56" t="s">
        <v>348</v>
      </c>
      <c r="K196" s="56"/>
      <c r="L196" s="56"/>
      <c r="M196" s="56"/>
      <c r="N196" s="358"/>
      <c r="O196" s="56"/>
      <c r="P196" s="56"/>
      <c r="Q196" s="56"/>
      <c r="R196" s="56"/>
      <c r="S196" s="56" t="s">
        <v>264</v>
      </c>
      <c r="T196" s="56"/>
      <c r="U196" s="56"/>
      <c r="V196" s="56"/>
      <c r="W196" s="56"/>
      <c r="X196" s="56"/>
      <c r="Y196" s="56"/>
      <c r="Z196" s="56"/>
      <c r="AA196" s="56"/>
      <c r="AB196" s="56"/>
      <c r="AC196" s="56"/>
      <c r="AD196" s="56"/>
      <c r="AE196" s="56"/>
      <c r="AF196" s="56"/>
      <c r="AG196" s="56"/>
      <c r="AH196" s="56"/>
      <c r="AI196" s="134">
        <f t="shared" si="3"/>
        <v>1</v>
      </c>
    </row>
    <row r="197" spans="1:35" s="19" customFormat="1" ht="39" x14ac:dyDescent="0.3">
      <c r="A197" s="233" t="s">
        <v>306</v>
      </c>
      <c r="B197" s="387" t="s">
        <v>7732</v>
      </c>
      <c r="C197" s="135" t="s">
        <v>91</v>
      </c>
      <c r="D197" s="104" t="s">
        <v>7733</v>
      </c>
      <c r="E197" s="273" t="s">
        <v>343</v>
      </c>
      <c r="F197" s="104" t="s">
        <v>7734</v>
      </c>
      <c r="G197" s="388"/>
      <c r="H197" s="56"/>
      <c r="I197" s="56"/>
      <c r="J197" s="56" t="s">
        <v>348</v>
      </c>
      <c r="K197" s="56"/>
      <c r="L197" s="56"/>
      <c r="M197" s="56"/>
      <c r="N197" s="358"/>
      <c r="O197" s="56"/>
      <c r="P197" s="56"/>
      <c r="Q197" s="56"/>
      <c r="R197" s="56"/>
      <c r="S197" s="56" t="s">
        <v>264</v>
      </c>
      <c r="T197" s="56"/>
      <c r="U197" s="56"/>
      <c r="V197" s="56"/>
      <c r="W197" s="56"/>
      <c r="X197" s="56"/>
      <c r="Y197" s="56"/>
      <c r="Z197" s="56"/>
      <c r="AA197" s="56"/>
      <c r="AB197" s="56"/>
      <c r="AC197" s="56"/>
      <c r="AD197" s="56"/>
      <c r="AE197" s="56"/>
      <c r="AF197" s="56"/>
      <c r="AG197" s="56"/>
      <c r="AH197" s="56"/>
      <c r="AI197" s="134">
        <f t="shared" si="3"/>
        <v>1</v>
      </c>
    </row>
    <row r="198" spans="1:35" ht="57" customHeight="1" x14ac:dyDescent="0.3">
      <c r="A198" s="118" t="s">
        <v>306</v>
      </c>
      <c r="B198" s="99" t="s">
        <v>3641</v>
      </c>
      <c r="C198" s="134"/>
      <c r="D198" s="6"/>
      <c r="E198" s="101"/>
      <c r="F198" s="6"/>
      <c r="G198" s="111"/>
      <c r="H198" s="7"/>
      <c r="I198" s="7"/>
      <c r="J198" s="7"/>
      <c r="K198" s="7"/>
      <c r="L198" s="7"/>
      <c r="M198" s="7"/>
      <c r="N198" s="49"/>
      <c r="O198" s="7"/>
      <c r="P198" s="7"/>
      <c r="Q198" s="7"/>
      <c r="R198" s="7"/>
      <c r="S198" s="7"/>
      <c r="T198" s="7"/>
      <c r="U198" s="7"/>
      <c r="V198" s="7"/>
      <c r="W198" s="7"/>
      <c r="X198" s="7"/>
      <c r="Y198" s="7"/>
      <c r="Z198" s="7"/>
      <c r="AA198" s="7"/>
      <c r="AB198" s="7"/>
      <c r="AC198" s="7"/>
      <c r="AD198" s="7"/>
      <c r="AE198" s="7"/>
      <c r="AF198" s="7"/>
      <c r="AG198" s="7"/>
      <c r="AH198" s="7"/>
      <c r="AI198" s="134">
        <f t="shared" si="3"/>
        <v>0</v>
      </c>
    </row>
    <row r="199" spans="1:35" ht="13" x14ac:dyDescent="0.3">
      <c r="A199" s="118" t="s">
        <v>306</v>
      </c>
      <c r="B199" s="128" t="s">
        <v>3629</v>
      </c>
      <c r="C199" s="134" t="s">
        <v>91</v>
      </c>
      <c r="D199" s="6" t="s">
        <v>362</v>
      </c>
      <c r="E199" s="101" t="s">
        <v>423</v>
      </c>
      <c r="F199" s="6"/>
      <c r="G199" s="111"/>
      <c r="H199" s="7"/>
      <c r="I199" s="7"/>
      <c r="J199" s="7" t="s">
        <v>348</v>
      </c>
      <c r="K199" s="7"/>
      <c r="L199" s="7"/>
      <c r="M199" s="7"/>
      <c r="N199" s="49"/>
      <c r="O199" s="7"/>
      <c r="P199" s="7"/>
      <c r="Q199" s="7"/>
      <c r="R199" s="7"/>
      <c r="S199" s="7"/>
      <c r="T199" s="7"/>
      <c r="U199" s="56" t="s">
        <v>264</v>
      </c>
      <c r="V199" s="7"/>
      <c r="W199" s="7"/>
      <c r="X199" s="7"/>
      <c r="Y199" s="7"/>
      <c r="Z199" s="7"/>
      <c r="AA199" s="7" t="s">
        <v>264</v>
      </c>
      <c r="AB199" s="7"/>
      <c r="AC199" s="7"/>
      <c r="AD199" s="7"/>
      <c r="AE199" s="7"/>
      <c r="AF199" s="7"/>
      <c r="AG199" s="7"/>
      <c r="AH199" s="7"/>
      <c r="AI199" s="134">
        <f t="shared" ref="AI199:AI264" si="4">COUNTIF(O199:AH199,"Y")</f>
        <v>2</v>
      </c>
    </row>
    <row r="200" spans="1:35" s="19" customFormat="1" ht="39" x14ac:dyDescent="0.3">
      <c r="A200" s="233" t="s">
        <v>306</v>
      </c>
      <c r="B200" s="390" t="s">
        <v>7741</v>
      </c>
      <c r="C200" s="135" t="s">
        <v>91</v>
      </c>
      <c r="D200" s="104" t="s">
        <v>472</v>
      </c>
      <c r="E200" s="273" t="s">
        <v>367</v>
      </c>
      <c r="F200" s="104" t="s">
        <v>7742</v>
      </c>
      <c r="G200" s="388"/>
      <c r="H200" s="56"/>
      <c r="I200" s="56"/>
      <c r="J200" s="56" t="s">
        <v>348</v>
      </c>
      <c r="K200" s="56"/>
      <c r="L200" s="56"/>
      <c r="M200" s="56"/>
      <c r="N200" s="358"/>
      <c r="O200" s="56"/>
      <c r="P200" s="56"/>
      <c r="Q200" s="56"/>
      <c r="R200" s="56"/>
      <c r="S200" s="56"/>
      <c r="T200" s="56"/>
      <c r="U200" s="56" t="s">
        <v>264</v>
      </c>
      <c r="V200" s="56"/>
      <c r="W200" s="56"/>
      <c r="X200" s="56"/>
      <c r="Y200" s="56"/>
      <c r="Z200" s="56"/>
      <c r="AA200" s="56" t="s">
        <v>264</v>
      </c>
      <c r="AB200" s="56"/>
      <c r="AC200" s="56"/>
      <c r="AD200" s="56"/>
      <c r="AE200" s="56"/>
      <c r="AF200" s="56"/>
      <c r="AG200" s="56"/>
      <c r="AH200" s="56"/>
      <c r="AI200" s="135">
        <f t="shared" ref="AI200" si="5">COUNTIF(O200:AH200,"Y")</f>
        <v>2</v>
      </c>
    </row>
    <row r="201" spans="1:35" ht="39" x14ac:dyDescent="0.3">
      <c r="A201" s="118" t="s">
        <v>306</v>
      </c>
      <c r="B201" s="128" t="s">
        <v>3630</v>
      </c>
      <c r="C201" s="134" t="s">
        <v>91</v>
      </c>
      <c r="D201" s="6" t="s">
        <v>3609</v>
      </c>
      <c r="E201" s="101" t="s">
        <v>367</v>
      </c>
      <c r="F201" s="6" t="s">
        <v>476</v>
      </c>
      <c r="G201" s="111"/>
      <c r="H201" s="7"/>
      <c r="I201" s="7"/>
      <c r="J201" s="7" t="s">
        <v>348</v>
      </c>
      <c r="K201" s="7"/>
      <c r="L201" s="7"/>
      <c r="M201" s="7"/>
      <c r="N201" s="49"/>
      <c r="O201" s="7"/>
      <c r="P201" s="7"/>
      <c r="Q201" s="7"/>
      <c r="R201" s="7"/>
      <c r="S201" s="7"/>
      <c r="T201" s="7"/>
      <c r="U201" s="56" t="s">
        <v>264</v>
      </c>
      <c r="V201" s="7"/>
      <c r="W201" s="7"/>
      <c r="X201" s="7"/>
      <c r="Y201" s="7"/>
      <c r="Z201" s="7"/>
      <c r="AA201" s="7" t="s">
        <v>264</v>
      </c>
      <c r="AB201" s="7"/>
      <c r="AC201" s="7"/>
      <c r="AD201" s="7"/>
      <c r="AE201" s="7"/>
      <c r="AF201" s="7"/>
      <c r="AG201" s="7"/>
      <c r="AH201" s="7"/>
      <c r="AI201" s="134">
        <f t="shared" si="4"/>
        <v>2</v>
      </c>
    </row>
    <row r="202" spans="1:35" ht="39" x14ac:dyDescent="0.3">
      <c r="A202" s="118" t="s">
        <v>306</v>
      </c>
      <c r="B202" s="128" t="s">
        <v>3631</v>
      </c>
      <c r="C202" s="134" t="s">
        <v>91</v>
      </c>
      <c r="D202" s="6" t="s">
        <v>3609</v>
      </c>
      <c r="E202" s="101" t="s">
        <v>425</v>
      </c>
      <c r="F202" s="6" t="s">
        <v>482</v>
      </c>
      <c r="G202" s="111"/>
      <c r="H202" s="7"/>
      <c r="I202" s="7"/>
      <c r="J202" s="7" t="s">
        <v>348</v>
      </c>
      <c r="K202" s="7"/>
      <c r="L202" s="7"/>
      <c r="M202" s="7"/>
      <c r="N202" s="49"/>
      <c r="O202" s="7"/>
      <c r="P202" s="7"/>
      <c r="Q202" s="7"/>
      <c r="R202" s="7"/>
      <c r="S202" s="7"/>
      <c r="T202" s="7"/>
      <c r="U202" s="56" t="s">
        <v>264</v>
      </c>
      <c r="V202" s="7"/>
      <c r="W202" s="7"/>
      <c r="X202" s="7"/>
      <c r="Y202" s="7"/>
      <c r="Z202" s="7"/>
      <c r="AA202" s="7" t="s">
        <v>264</v>
      </c>
      <c r="AB202" s="7"/>
      <c r="AC202" s="7"/>
      <c r="AD202" s="7"/>
      <c r="AE202" s="7"/>
      <c r="AF202" s="7"/>
      <c r="AG202" s="7"/>
      <c r="AH202" s="7"/>
      <c r="AI202" s="134">
        <f t="shared" si="4"/>
        <v>2</v>
      </c>
    </row>
    <row r="203" spans="1:35" ht="52" x14ac:dyDescent="0.3">
      <c r="A203" s="118" t="s">
        <v>306</v>
      </c>
      <c r="B203" s="128" t="s">
        <v>3632</v>
      </c>
      <c r="C203" s="134" t="s">
        <v>91</v>
      </c>
      <c r="D203" s="6" t="s">
        <v>3657</v>
      </c>
      <c r="E203" s="101" t="s">
        <v>501</v>
      </c>
      <c r="F203" s="6" t="s">
        <v>3658</v>
      </c>
      <c r="G203" s="111"/>
      <c r="H203" s="7"/>
      <c r="I203" s="7"/>
      <c r="J203" s="7" t="s">
        <v>348</v>
      </c>
      <c r="K203" s="7"/>
      <c r="L203" s="7"/>
      <c r="M203" s="7"/>
      <c r="N203" s="49"/>
      <c r="O203" s="7"/>
      <c r="P203" s="7"/>
      <c r="Q203" s="7"/>
      <c r="R203" s="7"/>
      <c r="S203" s="7"/>
      <c r="T203" s="7"/>
      <c r="U203" s="56" t="s">
        <v>264</v>
      </c>
      <c r="V203" s="7"/>
      <c r="W203" s="7"/>
      <c r="X203" s="7"/>
      <c r="Y203" s="7"/>
      <c r="Z203" s="7"/>
      <c r="AA203" s="7" t="s">
        <v>264</v>
      </c>
      <c r="AB203" s="7"/>
      <c r="AC203" s="7"/>
      <c r="AD203" s="7"/>
      <c r="AE203" s="7"/>
      <c r="AF203" s="7"/>
      <c r="AG203" s="7"/>
      <c r="AH203" s="7"/>
      <c r="AI203" s="134">
        <f t="shared" si="4"/>
        <v>2</v>
      </c>
    </row>
    <row r="204" spans="1:35" ht="13" x14ac:dyDescent="0.3">
      <c r="A204" s="118" t="s">
        <v>306</v>
      </c>
      <c r="B204" s="128" t="s">
        <v>3633</v>
      </c>
      <c r="C204" s="134" t="s">
        <v>91</v>
      </c>
      <c r="D204" s="6" t="s">
        <v>362</v>
      </c>
      <c r="E204" s="101" t="s">
        <v>403</v>
      </c>
      <c r="F204" s="6"/>
      <c r="G204" s="111"/>
      <c r="H204" s="7"/>
      <c r="I204" s="7"/>
      <c r="J204" s="7" t="s">
        <v>348</v>
      </c>
      <c r="K204" s="7"/>
      <c r="L204" s="7"/>
      <c r="M204" s="7"/>
      <c r="N204" s="49"/>
      <c r="O204" s="7"/>
      <c r="P204" s="7"/>
      <c r="Q204" s="7"/>
      <c r="R204" s="7"/>
      <c r="S204" s="7"/>
      <c r="T204" s="7"/>
      <c r="U204" s="7"/>
      <c r="V204" s="7"/>
      <c r="W204" s="7"/>
      <c r="X204" s="7"/>
      <c r="Y204" s="7"/>
      <c r="Z204" s="7"/>
      <c r="AA204" s="7" t="s">
        <v>264</v>
      </c>
      <c r="AB204" s="7"/>
      <c r="AC204" s="7"/>
      <c r="AD204" s="7"/>
      <c r="AE204" s="7"/>
      <c r="AF204" s="7"/>
      <c r="AG204" s="7"/>
      <c r="AH204" s="7"/>
      <c r="AI204" s="134">
        <f t="shared" si="4"/>
        <v>1</v>
      </c>
    </row>
    <row r="205" spans="1:35" s="19" customFormat="1" ht="13" x14ac:dyDescent="0.3">
      <c r="A205" s="233" t="s">
        <v>306</v>
      </c>
      <c r="B205" s="390" t="s">
        <v>7743</v>
      </c>
      <c r="C205" s="135" t="s">
        <v>91</v>
      </c>
      <c r="D205" s="104" t="s">
        <v>7744</v>
      </c>
      <c r="E205" s="273" t="s">
        <v>367</v>
      </c>
      <c r="F205" s="104"/>
      <c r="G205" s="388"/>
      <c r="H205" s="56"/>
      <c r="I205" s="56"/>
      <c r="J205" s="56" t="s">
        <v>348</v>
      </c>
      <c r="K205" s="56"/>
      <c r="L205" s="56"/>
      <c r="M205" s="56"/>
      <c r="N205" s="358"/>
      <c r="O205" s="56"/>
      <c r="P205" s="56"/>
      <c r="Q205" s="56"/>
      <c r="R205" s="56"/>
      <c r="S205" s="56"/>
      <c r="T205" s="56"/>
      <c r="U205" s="56" t="s">
        <v>264</v>
      </c>
      <c r="V205" s="56"/>
      <c r="W205" s="56"/>
      <c r="X205" s="56"/>
      <c r="Y205" s="56"/>
      <c r="Z205" s="56"/>
      <c r="AA205" s="56"/>
      <c r="AB205" s="56"/>
      <c r="AC205" s="56"/>
      <c r="AD205" s="56"/>
      <c r="AE205" s="56"/>
      <c r="AF205" s="56"/>
      <c r="AG205" s="56"/>
      <c r="AH205" s="56"/>
      <c r="AI205" s="135"/>
    </row>
    <row r="206" spans="1:35" ht="65" customHeight="1" x14ac:dyDescent="0.3">
      <c r="A206" s="118" t="s">
        <v>306</v>
      </c>
      <c r="B206" s="120" t="s">
        <v>3642</v>
      </c>
      <c r="C206" s="134" t="s">
        <v>91</v>
      </c>
      <c r="D206" s="414" t="s">
        <v>3655</v>
      </c>
      <c r="E206" s="101" t="s">
        <v>3639</v>
      </c>
      <c r="F206" s="105"/>
      <c r="G206" s="111"/>
      <c r="H206" s="7"/>
      <c r="I206" s="7"/>
      <c r="J206" s="7" t="s">
        <v>348</v>
      </c>
      <c r="K206" s="7"/>
      <c r="L206" s="7"/>
      <c r="M206" s="7"/>
      <c r="N206" s="49"/>
      <c r="O206" s="7"/>
      <c r="P206" s="56" t="s">
        <v>264</v>
      </c>
      <c r="Q206" s="56"/>
      <c r="R206" s="7" t="s">
        <v>264</v>
      </c>
      <c r="S206" s="56" t="s">
        <v>264</v>
      </c>
      <c r="T206" s="7"/>
      <c r="U206" s="56" t="s">
        <v>264</v>
      </c>
      <c r="V206" s="7"/>
      <c r="W206" s="7"/>
      <c r="X206" s="56" t="s">
        <v>264</v>
      </c>
      <c r="Y206" s="7"/>
      <c r="Z206" s="7"/>
      <c r="AA206" s="7" t="s">
        <v>264</v>
      </c>
      <c r="AB206" s="7"/>
      <c r="AC206" s="7"/>
      <c r="AD206" s="7"/>
      <c r="AE206" s="7"/>
      <c r="AF206" s="7"/>
      <c r="AG206" s="7"/>
      <c r="AH206" s="7"/>
      <c r="AI206" s="134">
        <f t="shared" si="4"/>
        <v>6</v>
      </c>
    </row>
    <row r="207" spans="1:35" ht="13" x14ac:dyDescent="0.3">
      <c r="A207" s="118" t="s">
        <v>306</v>
      </c>
      <c r="B207" s="120" t="s">
        <v>3643</v>
      </c>
      <c r="C207" s="134" t="s">
        <v>91</v>
      </c>
      <c r="D207" s="414"/>
      <c r="E207" s="101" t="s">
        <v>403</v>
      </c>
      <c r="F207" s="105"/>
      <c r="G207" s="111"/>
      <c r="H207" s="7"/>
      <c r="I207" s="7"/>
      <c r="J207" s="7" t="s">
        <v>348</v>
      </c>
      <c r="K207" s="7"/>
      <c r="L207" s="7"/>
      <c r="M207" s="7"/>
      <c r="N207" s="49"/>
      <c r="O207" s="7"/>
      <c r="P207" s="56" t="s">
        <v>264</v>
      </c>
      <c r="Q207" s="56"/>
      <c r="R207" s="7" t="s">
        <v>264</v>
      </c>
      <c r="S207" s="56" t="s">
        <v>264</v>
      </c>
      <c r="T207" s="7"/>
      <c r="U207" s="56" t="s">
        <v>264</v>
      </c>
      <c r="V207" s="7"/>
      <c r="W207" s="7"/>
      <c r="X207" s="56" t="s">
        <v>264</v>
      </c>
      <c r="Y207" s="7"/>
      <c r="Z207" s="7"/>
      <c r="AA207" s="7" t="s">
        <v>264</v>
      </c>
      <c r="AB207" s="7"/>
      <c r="AC207" s="7"/>
      <c r="AD207" s="7"/>
      <c r="AE207" s="7"/>
      <c r="AF207" s="7"/>
      <c r="AG207" s="7"/>
      <c r="AH207" s="7"/>
      <c r="AI207" s="134">
        <f t="shared" si="4"/>
        <v>6</v>
      </c>
    </row>
    <row r="208" spans="1:35" ht="13" x14ac:dyDescent="0.3">
      <c r="A208" s="118" t="s">
        <v>306</v>
      </c>
      <c r="B208" s="120" t="s">
        <v>3644</v>
      </c>
      <c r="C208" s="140" t="s">
        <v>91</v>
      </c>
      <c r="D208" s="61" t="s">
        <v>3656</v>
      </c>
      <c r="E208" s="124"/>
      <c r="F208" s="105"/>
      <c r="G208" s="111"/>
      <c r="H208" s="7"/>
      <c r="I208" s="7"/>
      <c r="J208" s="7"/>
      <c r="K208" s="7"/>
      <c r="L208" s="7"/>
      <c r="M208" s="7"/>
      <c r="N208" s="49"/>
      <c r="O208" s="7"/>
      <c r="P208" s="7"/>
      <c r="Q208" s="7"/>
      <c r="R208" s="7" t="s">
        <v>264</v>
      </c>
      <c r="S208" s="7"/>
      <c r="T208" s="7"/>
      <c r="U208" s="7"/>
      <c r="V208" s="7"/>
      <c r="W208" s="7"/>
      <c r="X208" s="7"/>
      <c r="Y208" s="7"/>
      <c r="Z208" s="7"/>
      <c r="AA208" s="7" t="s">
        <v>264</v>
      </c>
      <c r="AB208" s="7"/>
      <c r="AC208" s="7"/>
      <c r="AD208" s="7"/>
      <c r="AE208" s="7"/>
      <c r="AF208" s="7"/>
      <c r="AG208" s="7"/>
      <c r="AH208" s="7"/>
      <c r="AI208" s="134">
        <f t="shared" si="4"/>
        <v>2</v>
      </c>
    </row>
    <row r="209" spans="1:35" ht="39" customHeight="1" x14ac:dyDescent="0.3">
      <c r="A209" s="118" t="s">
        <v>306</v>
      </c>
      <c r="B209" s="128" t="s">
        <v>3645</v>
      </c>
      <c r="C209" s="134" t="s">
        <v>91</v>
      </c>
      <c r="D209" s="414" t="s">
        <v>3665</v>
      </c>
      <c r="E209" s="101" t="s">
        <v>478</v>
      </c>
      <c r="F209" s="105"/>
      <c r="G209" s="111"/>
      <c r="H209" s="7"/>
      <c r="I209" s="7"/>
      <c r="J209" s="7" t="s">
        <v>370</v>
      </c>
      <c r="K209" s="7"/>
      <c r="L209" s="7"/>
      <c r="M209" s="7"/>
      <c r="N209" s="49"/>
      <c r="O209" s="7"/>
      <c r="P209" s="7"/>
      <c r="Q209" s="7"/>
      <c r="R209" s="7" t="s">
        <v>264</v>
      </c>
      <c r="S209" s="7"/>
      <c r="T209" s="7"/>
      <c r="U209" s="7"/>
      <c r="V209" s="7"/>
      <c r="W209" s="7"/>
      <c r="X209" s="7"/>
      <c r="Y209" s="7"/>
      <c r="Z209" s="7"/>
      <c r="AA209" s="7"/>
      <c r="AB209" s="7"/>
      <c r="AC209" s="7"/>
      <c r="AD209" s="7"/>
      <c r="AE209" s="7"/>
      <c r="AF209" s="7"/>
      <c r="AG209" s="7"/>
      <c r="AH209" s="7"/>
      <c r="AI209" s="134">
        <f t="shared" si="4"/>
        <v>1</v>
      </c>
    </row>
    <row r="210" spans="1:35" ht="13" x14ac:dyDescent="0.3">
      <c r="A210" s="118" t="s">
        <v>306</v>
      </c>
      <c r="B210" s="128" t="s">
        <v>3646</v>
      </c>
      <c r="C210" s="134" t="s">
        <v>91</v>
      </c>
      <c r="D210" s="414"/>
      <c r="E210" s="101" t="s">
        <v>405</v>
      </c>
      <c r="F210" s="105"/>
      <c r="G210" s="111"/>
      <c r="H210" s="7"/>
      <c r="I210" s="7"/>
      <c r="J210" s="7" t="s">
        <v>370</v>
      </c>
      <c r="K210" s="7"/>
      <c r="L210" s="7"/>
      <c r="M210" s="7"/>
      <c r="N210" s="49"/>
      <c r="O210" s="7"/>
      <c r="P210" s="7"/>
      <c r="Q210" s="7"/>
      <c r="R210" s="7" t="s">
        <v>264</v>
      </c>
      <c r="S210" s="7"/>
      <c r="T210" s="7"/>
      <c r="U210" s="7"/>
      <c r="V210" s="7"/>
      <c r="W210" s="7"/>
      <c r="X210" s="7"/>
      <c r="Y210" s="7"/>
      <c r="Z210" s="7"/>
      <c r="AA210" s="7"/>
      <c r="AB210" s="7"/>
      <c r="AC210" s="7"/>
      <c r="AD210" s="7"/>
      <c r="AE210" s="7"/>
      <c r="AF210" s="7"/>
      <c r="AG210" s="7"/>
      <c r="AH210" s="7"/>
      <c r="AI210" s="134">
        <f t="shared" si="4"/>
        <v>1</v>
      </c>
    </row>
    <row r="211" spans="1:35" ht="13" x14ac:dyDescent="0.3">
      <c r="A211" s="118" t="s">
        <v>306</v>
      </c>
      <c r="B211" s="128" t="s">
        <v>3647</v>
      </c>
      <c r="C211" s="134" t="s">
        <v>91</v>
      </c>
      <c r="D211" s="414"/>
      <c r="E211" s="101" t="s">
        <v>3639</v>
      </c>
      <c r="F211" s="105"/>
      <c r="G211" s="111"/>
      <c r="H211" s="7"/>
      <c r="I211" s="7"/>
      <c r="J211" s="7" t="s">
        <v>370</v>
      </c>
      <c r="K211" s="7"/>
      <c r="L211" s="7"/>
      <c r="M211" s="7"/>
      <c r="N211" s="49"/>
      <c r="O211" s="7"/>
      <c r="P211" s="7"/>
      <c r="Q211" s="7"/>
      <c r="R211" s="7" t="s">
        <v>264</v>
      </c>
      <c r="S211" s="7"/>
      <c r="T211" s="7"/>
      <c r="U211" s="7"/>
      <c r="V211" s="7"/>
      <c r="W211" s="7"/>
      <c r="X211" s="7"/>
      <c r="Y211" s="7"/>
      <c r="Z211" s="7"/>
      <c r="AA211" s="7"/>
      <c r="AB211" s="7"/>
      <c r="AC211" s="7"/>
      <c r="AD211" s="7"/>
      <c r="AE211" s="7"/>
      <c r="AF211" s="7"/>
      <c r="AG211" s="7"/>
      <c r="AH211" s="7"/>
      <c r="AI211" s="134">
        <f t="shared" si="4"/>
        <v>1</v>
      </c>
    </row>
    <row r="212" spans="1:35" ht="14.5" customHeight="1" x14ac:dyDescent="0.3">
      <c r="A212" s="118" t="s">
        <v>306</v>
      </c>
      <c r="B212" s="128" t="s">
        <v>3648</v>
      </c>
      <c r="C212" s="134" t="s">
        <v>91</v>
      </c>
      <c r="D212" s="414" t="s">
        <v>3659</v>
      </c>
      <c r="E212" s="101" t="s">
        <v>423</v>
      </c>
      <c r="F212" s="105"/>
      <c r="G212" s="111"/>
      <c r="H212" s="7"/>
      <c r="I212" s="7"/>
      <c r="J212" s="7" t="s">
        <v>353</v>
      </c>
      <c r="K212" s="7"/>
      <c r="L212" s="7"/>
      <c r="M212" s="7"/>
      <c r="N212" s="49"/>
      <c r="O212" s="7"/>
      <c r="P212" s="7"/>
      <c r="Q212" s="7"/>
      <c r="R212" s="7"/>
      <c r="S212" s="7"/>
      <c r="T212" s="7"/>
      <c r="U212" s="7"/>
      <c r="V212" s="7"/>
      <c r="W212" s="7"/>
      <c r="X212" s="7"/>
      <c r="Y212" s="7"/>
      <c r="Z212" s="7"/>
      <c r="AA212" s="7" t="s">
        <v>264</v>
      </c>
      <c r="AB212" s="7"/>
      <c r="AC212" s="7"/>
      <c r="AD212" s="7"/>
      <c r="AE212" s="7"/>
      <c r="AF212" s="7"/>
      <c r="AG212" s="7"/>
      <c r="AH212" s="7"/>
      <c r="AI212" s="134">
        <f t="shared" si="4"/>
        <v>1</v>
      </c>
    </row>
    <row r="213" spans="1:35" ht="13" customHeight="1" x14ac:dyDescent="0.3">
      <c r="A213" s="118" t="s">
        <v>306</v>
      </c>
      <c r="B213" s="128" t="s">
        <v>3649</v>
      </c>
      <c r="C213" s="134" t="s">
        <v>91</v>
      </c>
      <c r="D213" s="414"/>
      <c r="E213" s="101" t="s">
        <v>478</v>
      </c>
      <c r="F213" s="105"/>
      <c r="G213" s="111"/>
      <c r="H213" s="7"/>
      <c r="I213" s="7"/>
      <c r="J213" s="7" t="s">
        <v>353</v>
      </c>
      <c r="K213" s="7"/>
      <c r="L213" s="7"/>
      <c r="M213" s="7"/>
      <c r="N213" s="49"/>
      <c r="O213" s="7"/>
      <c r="P213" s="7"/>
      <c r="Q213" s="7"/>
      <c r="R213" s="7"/>
      <c r="S213" s="7"/>
      <c r="T213" s="7"/>
      <c r="U213" s="7"/>
      <c r="V213" s="7"/>
      <c r="W213" s="7"/>
      <c r="X213" s="7"/>
      <c r="Y213" s="7"/>
      <c r="Z213" s="7"/>
      <c r="AA213" s="7" t="s">
        <v>264</v>
      </c>
      <c r="AB213" s="7"/>
      <c r="AC213" s="7"/>
      <c r="AD213" s="7"/>
      <c r="AE213" s="7"/>
      <c r="AF213" s="7"/>
      <c r="AG213" s="7"/>
      <c r="AH213" s="7"/>
      <c r="AI213" s="134">
        <f t="shared" si="4"/>
        <v>1</v>
      </c>
    </row>
    <row r="214" spans="1:35" ht="13" x14ac:dyDescent="0.3">
      <c r="A214" s="118" t="s">
        <v>306</v>
      </c>
      <c r="B214" s="128" t="s">
        <v>3650</v>
      </c>
      <c r="C214" s="134" t="s">
        <v>91</v>
      </c>
      <c r="D214" s="414"/>
      <c r="E214" s="101" t="s">
        <v>405</v>
      </c>
      <c r="F214" s="105"/>
      <c r="G214" s="111"/>
      <c r="H214" s="7"/>
      <c r="I214" s="7"/>
      <c r="J214" s="7" t="s">
        <v>353</v>
      </c>
      <c r="K214" s="7"/>
      <c r="L214" s="7"/>
      <c r="M214" s="7"/>
      <c r="N214" s="49"/>
      <c r="O214" s="7"/>
      <c r="P214" s="7"/>
      <c r="Q214" s="7"/>
      <c r="R214" s="7"/>
      <c r="S214" s="7"/>
      <c r="T214" s="7"/>
      <c r="U214" s="7"/>
      <c r="V214" s="7"/>
      <c r="W214" s="7"/>
      <c r="X214" s="7"/>
      <c r="Y214" s="7"/>
      <c r="Z214" s="7"/>
      <c r="AA214" s="7" t="s">
        <v>264</v>
      </c>
      <c r="AB214" s="7"/>
      <c r="AC214" s="7"/>
      <c r="AD214" s="7"/>
      <c r="AE214" s="7"/>
      <c r="AF214" s="7"/>
      <c r="AG214" s="7"/>
      <c r="AH214" s="7"/>
      <c r="AI214" s="134">
        <f t="shared" si="4"/>
        <v>1</v>
      </c>
    </row>
    <row r="215" spans="1:35" ht="13" x14ac:dyDescent="0.3">
      <c r="A215" s="118" t="s">
        <v>306</v>
      </c>
      <c r="B215" s="128" t="s">
        <v>3651</v>
      </c>
      <c r="C215" s="134" t="s">
        <v>91</v>
      </c>
      <c r="D215" s="414"/>
      <c r="E215" s="101" t="s">
        <v>3639</v>
      </c>
      <c r="F215" s="105"/>
      <c r="G215" s="111"/>
      <c r="H215" s="7"/>
      <c r="I215" s="7"/>
      <c r="J215" s="7" t="s">
        <v>353</v>
      </c>
      <c r="K215" s="7"/>
      <c r="L215" s="7"/>
      <c r="M215" s="7"/>
      <c r="N215" s="49"/>
      <c r="O215" s="7"/>
      <c r="P215" s="7"/>
      <c r="Q215" s="7"/>
      <c r="R215" s="7"/>
      <c r="S215" s="7"/>
      <c r="T215" s="7"/>
      <c r="U215" s="7"/>
      <c r="V215" s="7"/>
      <c r="W215" s="7"/>
      <c r="X215" s="7"/>
      <c r="Y215" s="7"/>
      <c r="Z215" s="7"/>
      <c r="AA215" s="7" t="s">
        <v>264</v>
      </c>
      <c r="AB215" s="7"/>
      <c r="AC215" s="7"/>
      <c r="AD215" s="7"/>
      <c r="AE215" s="7"/>
      <c r="AF215" s="7"/>
      <c r="AG215" s="7"/>
      <c r="AH215" s="7"/>
      <c r="AI215" s="134">
        <f t="shared" si="4"/>
        <v>1</v>
      </c>
    </row>
    <row r="216" spans="1:35" ht="13" customHeight="1" x14ac:dyDescent="0.3">
      <c r="A216" s="118" t="s">
        <v>306</v>
      </c>
      <c r="B216" s="128" t="s">
        <v>3649</v>
      </c>
      <c r="C216" s="134" t="s">
        <v>91</v>
      </c>
      <c r="D216" s="414" t="s">
        <v>3666</v>
      </c>
      <c r="E216" s="101" t="s">
        <v>478</v>
      </c>
      <c r="F216" s="105"/>
      <c r="G216" s="111"/>
      <c r="H216" s="7"/>
      <c r="I216" s="7"/>
      <c r="J216" s="7" t="s">
        <v>353</v>
      </c>
      <c r="K216" s="7"/>
      <c r="L216" s="7"/>
      <c r="M216" s="7"/>
      <c r="N216" s="49"/>
      <c r="O216" s="7"/>
      <c r="P216" s="56" t="s">
        <v>264</v>
      </c>
      <c r="Q216" s="7"/>
      <c r="R216" s="7" t="s">
        <v>264</v>
      </c>
      <c r="S216" s="56" t="s">
        <v>264</v>
      </c>
      <c r="T216" s="7"/>
      <c r="U216" s="56" t="s">
        <v>264</v>
      </c>
      <c r="V216" s="7"/>
      <c r="W216" s="7"/>
      <c r="X216" s="56" t="s">
        <v>264</v>
      </c>
      <c r="Y216" s="7"/>
      <c r="Z216" s="7"/>
      <c r="AA216" s="7"/>
      <c r="AB216" s="7"/>
      <c r="AC216" s="7"/>
      <c r="AD216" s="7"/>
      <c r="AE216" s="7"/>
      <c r="AF216" s="7"/>
      <c r="AG216" s="7"/>
      <c r="AH216" s="7"/>
      <c r="AI216" s="134">
        <f t="shared" si="4"/>
        <v>5</v>
      </c>
    </row>
    <row r="217" spans="1:35" ht="13" x14ac:dyDescent="0.3">
      <c r="A217" s="118" t="s">
        <v>306</v>
      </c>
      <c r="B217" s="128" t="s">
        <v>3650</v>
      </c>
      <c r="C217" s="134" t="s">
        <v>91</v>
      </c>
      <c r="D217" s="414"/>
      <c r="E217" s="101" t="s">
        <v>405</v>
      </c>
      <c r="F217" s="105"/>
      <c r="G217" s="111"/>
      <c r="H217" s="7"/>
      <c r="I217" s="7"/>
      <c r="J217" s="7" t="s">
        <v>353</v>
      </c>
      <c r="K217" s="7"/>
      <c r="L217" s="7"/>
      <c r="M217" s="7"/>
      <c r="N217" s="49"/>
      <c r="O217" s="7"/>
      <c r="P217" s="56" t="s">
        <v>264</v>
      </c>
      <c r="Q217" s="7"/>
      <c r="R217" s="7" t="s">
        <v>264</v>
      </c>
      <c r="S217" s="56" t="s">
        <v>264</v>
      </c>
      <c r="T217" s="7"/>
      <c r="U217" s="56" t="s">
        <v>264</v>
      </c>
      <c r="V217" s="7"/>
      <c r="W217" s="7"/>
      <c r="X217" s="56" t="s">
        <v>264</v>
      </c>
      <c r="Y217" s="7"/>
      <c r="Z217" s="7"/>
      <c r="AA217" s="7"/>
      <c r="AB217" s="7"/>
      <c r="AC217" s="7"/>
      <c r="AD217" s="7"/>
      <c r="AE217" s="7"/>
      <c r="AF217" s="7"/>
      <c r="AG217" s="7"/>
      <c r="AH217" s="7"/>
      <c r="AI217" s="134">
        <f t="shared" si="4"/>
        <v>5</v>
      </c>
    </row>
    <row r="218" spans="1:35" ht="13" x14ac:dyDescent="0.3">
      <c r="A218" s="118" t="s">
        <v>306</v>
      </c>
      <c r="B218" s="128" t="s">
        <v>3651</v>
      </c>
      <c r="C218" s="134" t="s">
        <v>91</v>
      </c>
      <c r="D218" s="414"/>
      <c r="E218" s="101" t="s">
        <v>3639</v>
      </c>
      <c r="F218" s="105"/>
      <c r="G218" s="111"/>
      <c r="H218" s="7"/>
      <c r="I218" s="7"/>
      <c r="J218" s="7" t="s">
        <v>353</v>
      </c>
      <c r="K218" s="7"/>
      <c r="L218" s="7"/>
      <c r="M218" s="7"/>
      <c r="N218" s="49"/>
      <c r="O218" s="7"/>
      <c r="P218" s="56" t="s">
        <v>264</v>
      </c>
      <c r="Q218" s="7"/>
      <c r="R218" s="7" t="s">
        <v>264</v>
      </c>
      <c r="S218" s="56" t="s">
        <v>264</v>
      </c>
      <c r="T218" s="7"/>
      <c r="U218" s="56" t="s">
        <v>264</v>
      </c>
      <c r="V218" s="7"/>
      <c r="W218" s="7"/>
      <c r="X218" s="56" t="s">
        <v>264</v>
      </c>
      <c r="Y218" s="7"/>
      <c r="Z218" s="7"/>
      <c r="AA218" s="7"/>
      <c r="AB218" s="7"/>
      <c r="AC218" s="7"/>
      <c r="AD218" s="7"/>
      <c r="AE218" s="7"/>
      <c r="AF218" s="7"/>
      <c r="AG218" s="7"/>
      <c r="AH218" s="7"/>
      <c r="AI218" s="134">
        <f t="shared" si="4"/>
        <v>5</v>
      </c>
    </row>
    <row r="219" spans="1:35" ht="13" x14ac:dyDescent="0.3">
      <c r="A219" s="118" t="s">
        <v>306</v>
      </c>
      <c r="B219" s="128" t="s">
        <v>3652</v>
      </c>
      <c r="C219" s="134" t="s">
        <v>91</v>
      </c>
      <c r="D219" s="414"/>
      <c r="E219" s="101" t="s">
        <v>3660</v>
      </c>
      <c r="F219" s="105"/>
      <c r="G219" s="111"/>
      <c r="H219" s="7"/>
      <c r="I219" s="7"/>
      <c r="J219" s="7" t="s">
        <v>353</v>
      </c>
      <c r="K219" s="7"/>
      <c r="L219" s="7"/>
      <c r="M219" s="7"/>
      <c r="N219" s="49"/>
      <c r="O219" s="7"/>
      <c r="P219" s="7"/>
      <c r="Q219" s="7"/>
      <c r="R219" s="7" t="s">
        <v>264</v>
      </c>
      <c r="S219" s="7"/>
      <c r="T219" s="7"/>
      <c r="U219" s="7"/>
      <c r="V219" s="7"/>
      <c r="W219" s="7"/>
      <c r="X219" s="56" t="s">
        <v>264</v>
      </c>
      <c r="Y219" s="7"/>
      <c r="Z219" s="7"/>
      <c r="AA219" s="7"/>
      <c r="AB219" s="7"/>
      <c r="AC219" s="7"/>
      <c r="AD219" s="7"/>
      <c r="AE219" s="7"/>
      <c r="AF219" s="7"/>
      <c r="AG219" s="7"/>
      <c r="AH219" s="7"/>
      <c r="AI219" s="134">
        <f t="shared" si="4"/>
        <v>2</v>
      </c>
    </row>
    <row r="220" spans="1:35" ht="13" x14ac:dyDescent="0.3">
      <c r="A220" s="118" t="s">
        <v>306</v>
      </c>
      <c r="B220" s="128" t="s">
        <v>3653</v>
      </c>
      <c r="C220" s="134" t="s">
        <v>91</v>
      </c>
      <c r="D220" s="414"/>
      <c r="E220" s="101" t="s">
        <v>3660</v>
      </c>
      <c r="F220" s="105"/>
      <c r="G220" s="111"/>
      <c r="H220" s="7"/>
      <c r="I220" s="7"/>
      <c r="J220" s="7" t="s">
        <v>353</v>
      </c>
      <c r="K220" s="7"/>
      <c r="L220" s="7"/>
      <c r="M220" s="7"/>
      <c r="N220" s="49"/>
      <c r="O220" s="7"/>
      <c r="P220" s="7"/>
      <c r="Q220" s="7"/>
      <c r="R220" s="7" t="s">
        <v>264</v>
      </c>
      <c r="S220" s="7"/>
      <c r="T220" s="7"/>
      <c r="U220" s="7"/>
      <c r="V220" s="7"/>
      <c r="W220" s="7"/>
      <c r="X220" s="7"/>
      <c r="Y220" s="7"/>
      <c r="Z220" s="7"/>
      <c r="AA220" s="7"/>
      <c r="AB220" s="7"/>
      <c r="AC220" s="7"/>
      <c r="AD220" s="7"/>
      <c r="AE220" s="7"/>
      <c r="AF220" s="7"/>
      <c r="AG220" s="7"/>
      <c r="AH220" s="7"/>
      <c r="AI220" s="134">
        <f t="shared" si="4"/>
        <v>1</v>
      </c>
    </row>
    <row r="221" spans="1:35" ht="13" x14ac:dyDescent="0.3">
      <c r="A221" s="118" t="s">
        <v>306</v>
      </c>
      <c r="B221" s="128" t="s">
        <v>3654</v>
      </c>
      <c r="C221" s="134" t="s">
        <v>91</v>
      </c>
      <c r="D221" s="414"/>
      <c r="E221" s="101" t="s">
        <v>3660</v>
      </c>
      <c r="F221" s="105"/>
      <c r="G221" s="111"/>
      <c r="H221" s="7"/>
      <c r="I221" s="7"/>
      <c r="J221" s="7" t="s">
        <v>353</v>
      </c>
      <c r="K221" s="7"/>
      <c r="L221" s="7"/>
      <c r="M221" s="7"/>
      <c r="N221" s="49"/>
      <c r="O221" s="7"/>
      <c r="P221" s="7"/>
      <c r="Q221" s="7"/>
      <c r="R221" s="7" t="s">
        <v>264</v>
      </c>
      <c r="S221" s="7"/>
      <c r="T221" s="7"/>
      <c r="U221" s="7"/>
      <c r="V221" s="7"/>
      <c r="W221" s="7"/>
      <c r="X221" s="7"/>
      <c r="Y221" s="7"/>
      <c r="Z221" s="7"/>
      <c r="AA221" s="7"/>
      <c r="AB221" s="7"/>
      <c r="AC221" s="7"/>
      <c r="AD221" s="7"/>
      <c r="AE221" s="7"/>
      <c r="AF221" s="7"/>
      <c r="AG221" s="7"/>
      <c r="AH221" s="7"/>
      <c r="AI221" s="134">
        <f t="shared" si="4"/>
        <v>1</v>
      </c>
    </row>
    <row r="222" spans="1:35" s="18" customFormat="1" ht="13" x14ac:dyDescent="0.3">
      <c r="A222" s="164" t="s">
        <v>7750</v>
      </c>
      <c r="B222" s="155"/>
      <c r="C222" s="172"/>
      <c r="D222" s="167"/>
      <c r="E222" s="155"/>
      <c r="F222" s="167"/>
      <c r="G222" s="168"/>
      <c r="H222" s="86"/>
      <c r="I222" s="90" t="s">
        <v>264</v>
      </c>
      <c r="J222" s="90" t="s">
        <v>264</v>
      </c>
      <c r="K222" s="90" t="s">
        <v>264</v>
      </c>
      <c r="L222" s="90" t="s">
        <v>264</v>
      </c>
      <c r="M222" s="90"/>
      <c r="N222" s="163"/>
      <c r="O222" s="90" t="s">
        <v>264</v>
      </c>
      <c r="P222" s="90" t="s">
        <v>264</v>
      </c>
      <c r="Q222" s="90"/>
      <c r="R222" s="90"/>
      <c r="S222" s="90" t="s">
        <v>264</v>
      </c>
      <c r="T222" s="90" t="s">
        <v>264</v>
      </c>
      <c r="U222" s="90" t="s">
        <v>264</v>
      </c>
      <c r="V222" s="90" t="s">
        <v>264</v>
      </c>
      <c r="W222" s="90" t="s">
        <v>264</v>
      </c>
      <c r="X222" s="90" t="s">
        <v>264</v>
      </c>
      <c r="Y222" s="90" t="s">
        <v>264</v>
      </c>
      <c r="Z222" s="90" t="s">
        <v>264</v>
      </c>
      <c r="AA222" s="90" t="s">
        <v>264</v>
      </c>
      <c r="AB222" s="89"/>
      <c r="AC222" s="89"/>
      <c r="AD222" s="89"/>
      <c r="AE222" s="89"/>
      <c r="AF222" s="89"/>
      <c r="AG222" s="89"/>
      <c r="AH222" s="89"/>
      <c r="AI222" s="156">
        <f t="shared" si="4"/>
        <v>11</v>
      </c>
    </row>
    <row r="223" spans="1:35" ht="221" x14ac:dyDescent="0.3">
      <c r="A223" s="118" t="s">
        <v>612</v>
      </c>
      <c r="B223" s="14" t="s">
        <v>612</v>
      </c>
      <c r="C223" s="134" t="s">
        <v>91</v>
      </c>
      <c r="D223" s="6" t="s">
        <v>613</v>
      </c>
      <c r="E223" s="101" t="s">
        <v>343</v>
      </c>
      <c r="F223" s="106" t="s">
        <v>3387</v>
      </c>
      <c r="G223" s="111"/>
      <c r="H223" s="7"/>
      <c r="I223" s="7" t="s">
        <v>353</v>
      </c>
      <c r="J223" s="7" t="s">
        <v>353</v>
      </c>
      <c r="K223" s="7" t="s">
        <v>353</v>
      </c>
      <c r="L223" s="7"/>
      <c r="M223" s="7"/>
      <c r="N223" s="49"/>
      <c r="O223" s="7" t="s">
        <v>264</v>
      </c>
      <c r="P223" s="7"/>
      <c r="Q223" s="7"/>
      <c r="R223" s="7"/>
      <c r="S223" s="7"/>
      <c r="T223" s="7"/>
      <c r="U223" s="7" t="s">
        <v>264</v>
      </c>
      <c r="V223" s="7"/>
      <c r="W223" s="7"/>
      <c r="X223" s="7"/>
      <c r="Y223" s="7"/>
      <c r="Z223" s="7" t="s">
        <v>264</v>
      </c>
      <c r="AA223" s="7"/>
      <c r="AB223" s="7"/>
      <c r="AC223" s="7"/>
      <c r="AD223" s="7"/>
      <c r="AE223" s="7"/>
      <c r="AF223" s="7"/>
      <c r="AG223" s="7"/>
      <c r="AH223" s="7"/>
      <c r="AI223" s="134">
        <f>COUNTIF(O223:AH223,"Y")</f>
        <v>3</v>
      </c>
    </row>
    <row r="224" spans="1:35" ht="104" x14ac:dyDescent="0.3">
      <c r="A224" s="118" t="s">
        <v>612</v>
      </c>
      <c r="B224" s="14" t="s">
        <v>612</v>
      </c>
      <c r="C224" s="134" t="s">
        <v>91</v>
      </c>
      <c r="D224" s="6" t="s">
        <v>613</v>
      </c>
      <c r="E224" s="101" t="s">
        <v>343</v>
      </c>
      <c r="F224" s="106" t="s">
        <v>614</v>
      </c>
      <c r="G224" s="111"/>
      <c r="H224" s="7"/>
      <c r="I224" s="7" t="s">
        <v>353</v>
      </c>
      <c r="J224" s="7" t="s">
        <v>353</v>
      </c>
      <c r="K224" s="7"/>
      <c r="L224" s="7" t="s">
        <v>353</v>
      </c>
      <c r="M224" s="7"/>
      <c r="N224" s="49"/>
      <c r="O224" s="7"/>
      <c r="P224" s="7"/>
      <c r="Q224" s="7"/>
      <c r="R224" s="7"/>
      <c r="S224" s="7" t="s">
        <v>264</v>
      </c>
      <c r="T224" s="7"/>
      <c r="U224" s="7"/>
      <c r="V224" s="7"/>
      <c r="W224" s="7"/>
      <c r="X224" s="7"/>
      <c r="Y224" s="7"/>
      <c r="Z224" s="7"/>
      <c r="AA224" s="7"/>
      <c r="AB224" s="7"/>
      <c r="AC224" s="7"/>
      <c r="AD224" s="7"/>
      <c r="AE224" s="7"/>
      <c r="AF224" s="7"/>
      <c r="AG224" s="7"/>
      <c r="AH224" s="7"/>
      <c r="AI224" s="134">
        <f t="shared" si="4"/>
        <v>1</v>
      </c>
    </row>
    <row r="225" spans="1:35" ht="39" customHeight="1" x14ac:dyDescent="0.3">
      <c r="A225" s="118" t="s">
        <v>396</v>
      </c>
      <c r="B225" s="14" t="s">
        <v>396</v>
      </c>
      <c r="C225" s="134" t="s">
        <v>91</v>
      </c>
      <c r="D225" s="6" t="s">
        <v>398</v>
      </c>
      <c r="E225" s="101" t="s">
        <v>403</v>
      </c>
      <c r="F225" s="106"/>
      <c r="G225" s="111"/>
      <c r="H225" s="7"/>
      <c r="I225" s="7" t="s">
        <v>353</v>
      </c>
      <c r="J225" s="7" t="s">
        <v>353</v>
      </c>
      <c r="K225" s="7" t="s">
        <v>353</v>
      </c>
      <c r="L225" s="7"/>
      <c r="M225" s="7"/>
      <c r="N225" s="49"/>
      <c r="O225" s="7"/>
      <c r="P225" s="7"/>
      <c r="Q225" s="7"/>
      <c r="R225" s="7"/>
      <c r="S225" s="7"/>
      <c r="T225" s="7"/>
      <c r="U225" s="7" t="s">
        <v>264</v>
      </c>
      <c r="V225" s="7"/>
      <c r="W225" s="7"/>
      <c r="X225" s="7"/>
      <c r="Y225" s="7"/>
      <c r="Z225" s="7"/>
      <c r="AA225" s="7"/>
      <c r="AB225" s="7"/>
      <c r="AC225" s="7"/>
      <c r="AD225" s="7"/>
      <c r="AE225" s="7"/>
      <c r="AF225" s="7"/>
      <c r="AG225" s="7"/>
      <c r="AH225" s="7"/>
      <c r="AI225" s="134">
        <f t="shared" si="4"/>
        <v>1</v>
      </c>
    </row>
    <row r="226" spans="1:35" ht="39" customHeight="1" x14ac:dyDescent="0.3">
      <c r="A226" s="118" t="s">
        <v>396</v>
      </c>
      <c r="B226" s="14" t="s">
        <v>396</v>
      </c>
      <c r="C226" s="134" t="s">
        <v>91</v>
      </c>
      <c r="D226" s="6" t="s">
        <v>398</v>
      </c>
      <c r="E226" s="101" t="s">
        <v>367</v>
      </c>
      <c r="F226" s="106"/>
      <c r="G226" s="111"/>
      <c r="H226" s="7"/>
      <c r="I226" s="7" t="s">
        <v>353</v>
      </c>
      <c r="J226" s="7" t="s">
        <v>353</v>
      </c>
      <c r="K226" s="7"/>
      <c r="L226" s="7"/>
      <c r="M226" s="7"/>
      <c r="N226" s="49"/>
      <c r="O226" s="7"/>
      <c r="P226" s="7"/>
      <c r="Q226" s="7"/>
      <c r="R226" s="7"/>
      <c r="S226" s="7" t="s">
        <v>264</v>
      </c>
      <c r="T226" s="7"/>
      <c r="U226" s="7"/>
      <c r="V226" s="7"/>
      <c r="W226" s="7"/>
      <c r="X226" s="7"/>
      <c r="Y226" s="7"/>
      <c r="Z226" s="7"/>
      <c r="AA226" s="7"/>
      <c r="AB226" s="7"/>
      <c r="AC226" s="7"/>
      <c r="AD226" s="7"/>
      <c r="AE226" s="7"/>
      <c r="AF226" s="7"/>
      <c r="AG226" s="7"/>
      <c r="AH226" s="7"/>
      <c r="AI226" s="134">
        <f t="shared" si="4"/>
        <v>1</v>
      </c>
    </row>
    <row r="227" spans="1:35" ht="142" customHeight="1" x14ac:dyDescent="0.3">
      <c r="A227" s="118" t="s">
        <v>396</v>
      </c>
      <c r="B227" s="14" t="s">
        <v>396</v>
      </c>
      <c r="C227" s="134" t="s">
        <v>91</v>
      </c>
      <c r="D227" s="6" t="s">
        <v>398</v>
      </c>
      <c r="E227" s="101" t="s">
        <v>651</v>
      </c>
      <c r="F227" s="106" t="s">
        <v>7751</v>
      </c>
      <c r="G227" s="111"/>
      <c r="H227" s="7"/>
      <c r="I227" s="7" t="s">
        <v>353</v>
      </c>
      <c r="J227" s="7" t="s">
        <v>353</v>
      </c>
      <c r="K227" s="7" t="s">
        <v>353</v>
      </c>
      <c r="L227" s="7"/>
      <c r="M227" s="7"/>
      <c r="N227" s="49"/>
      <c r="O227" s="7" t="s">
        <v>264</v>
      </c>
      <c r="P227" s="7"/>
      <c r="Q227" s="7"/>
      <c r="R227" s="7"/>
      <c r="S227" s="7"/>
      <c r="T227" s="7"/>
      <c r="U227" s="7"/>
      <c r="V227" s="7"/>
      <c r="W227" s="7"/>
      <c r="X227" s="7"/>
      <c r="Y227" s="7"/>
      <c r="Z227" s="7"/>
      <c r="AA227" s="7"/>
      <c r="AB227" s="7"/>
      <c r="AC227" s="7"/>
      <c r="AD227" s="7"/>
      <c r="AE227" s="7"/>
      <c r="AF227" s="7"/>
      <c r="AG227" s="7"/>
      <c r="AH227" s="7"/>
      <c r="AI227" s="134">
        <f t="shared" si="4"/>
        <v>1</v>
      </c>
    </row>
    <row r="228" spans="1:35" ht="112.5" customHeight="1" x14ac:dyDescent="0.3">
      <c r="A228" s="118" t="s">
        <v>615</v>
      </c>
      <c r="B228" s="14" t="s">
        <v>615</v>
      </c>
      <c r="C228" s="134" t="s">
        <v>91</v>
      </c>
      <c r="D228" s="6" t="s">
        <v>616</v>
      </c>
      <c r="E228" s="101" t="s">
        <v>367</v>
      </c>
      <c r="F228" s="6" t="s">
        <v>617</v>
      </c>
      <c r="G228" s="111"/>
      <c r="H228" s="7"/>
      <c r="I228" s="7" t="s">
        <v>348</v>
      </c>
      <c r="J228" s="7" t="s">
        <v>348</v>
      </c>
      <c r="K228" s="7" t="s">
        <v>348</v>
      </c>
      <c r="L228" s="7"/>
      <c r="M228" s="7"/>
      <c r="N228" s="49"/>
      <c r="O228" s="7" t="s">
        <v>264</v>
      </c>
      <c r="P228" s="7"/>
      <c r="Q228" s="7"/>
      <c r="R228" s="7"/>
      <c r="S228" s="7"/>
      <c r="T228" s="7"/>
      <c r="U228" s="7"/>
      <c r="V228" s="7"/>
      <c r="W228" s="7"/>
      <c r="X228" s="7"/>
      <c r="Y228" s="7"/>
      <c r="Z228" s="7"/>
      <c r="AA228" s="7" t="s">
        <v>264</v>
      </c>
      <c r="AB228" s="7"/>
      <c r="AC228" s="7"/>
      <c r="AD228" s="7"/>
      <c r="AE228" s="7"/>
      <c r="AF228" s="7"/>
      <c r="AG228" s="7"/>
      <c r="AH228" s="7"/>
      <c r="AI228" s="134">
        <f t="shared" si="4"/>
        <v>2</v>
      </c>
    </row>
    <row r="229" spans="1:35" ht="38.25" customHeight="1" x14ac:dyDescent="0.3">
      <c r="A229" s="118" t="s">
        <v>615</v>
      </c>
      <c r="B229" s="14" t="s">
        <v>615</v>
      </c>
      <c r="C229" s="134" t="s">
        <v>91</v>
      </c>
      <c r="D229" s="6" t="s">
        <v>616</v>
      </c>
      <c r="E229" s="101" t="s">
        <v>425</v>
      </c>
      <c r="F229" s="6" t="s">
        <v>617</v>
      </c>
      <c r="G229" s="111"/>
      <c r="H229" s="7"/>
      <c r="I229" s="7" t="s">
        <v>348</v>
      </c>
      <c r="J229" s="7" t="s">
        <v>348</v>
      </c>
      <c r="K229" s="7" t="s">
        <v>348</v>
      </c>
      <c r="L229" s="7"/>
      <c r="M229" s="7"/>
      <c r="N229" s="49"/>
      <c r="O229" s="7"/>
      <c r="P229" s="7"/>
      <c r="Q229" s="7"/>
      <c r="R229" s="7"/>
      <c r="S229" s="7"/>
      <c r="T229" s="7" t="s">
        <v>264</v>
      </c>
      <c r="U229" s="7"/>
      <c r="V229" s="7"/>
      <c r="W229" s="7"/>
      <c r="X229" s="7"/>
      <c r="Y229" s="7"/>
      <c r="Z229" s="7"/>
      <c r="AA229" s="7"/>
      <c r="AB229" s="7"/>
      <c r="AC229" s="7"/>
      <c r="AD229" s="7"/>
      <c r="AE229" s="7"/>
      <c r="AF229" s="7"/>
      <c r="AG229" s="7"/>
      <c r="AH229" s="7"/>
      <c r="AI229" s="134">
        <f t="shared" si="4"/>
        <v>1</v>
      </c>
    </row>
    <row r="230" spans="1:35" ht="38.25" customHeight="1" x14ac:dyDescent="0.3">
      <c r="A230" s="118" t="s">
        <v>615</v>
      </c>
      <c r="B230" s="14" t="s">
        <v>615</v>
      </c>
      <c r="C230" s="134" t="s">
        <v>91</v>
      </c>
      <c r="D230" s="6" t="s">
        <v>616</v>
      </c>
      <c r="E230" s="101" t="s">
        <v>403</v>
      </c>
      <c r="F230" s="6" t="s">
        <v>618</v>
      </c>
      <c r="G230" s="111"/>
      <c r="H230" s="7"/>
      <c r="I230" s="7" t="s">
        <v>348</v>
      </c>
      <c r="J230" s="7" t="s">
        <v>348</v>
      </c>
      <c r="K230" s="7" t="s">
        <v>348</v>
      </c>
      <c r="L230" s="7"/>
      <c r="M230" s="7"/>
      <c r="N230" s="49"/>
      <c r="O230" s="7"/>
      <c r="P230" s="7"/>
      <c r="Q230" s="7"/>
      <c r="R230" s="7"/>
      <c r="S230" s="7"/>
      <c r="T230" s="7"/>
      <c r="U230" s="7" t="s">
        <v>264</v>
      </c>
      <c r="V230" s="7"/>
      <c r="W230" s="7"/>
      <c r="X230" s="7"/>
      <c r="Y230" s="7"/>
      <c r="Z230" s="7"/>
      <c r="AA230" s="7"/>
      <c r="AB230" s="7"/>
      <c r="AC230" s="7"/>
      <c r="AD230" s="7"/>
      <c r="AE230" s="7"/>
      <c r="AF230" s="7"/>
      <c r="AG230" s="7"/>
      <c r="AH230" s="7"/>
      <c r="AI230" s="134">
        <f t="shared" si="4"/>
        <v>1</v>
      </c>
    </row>
    <row r="231" spans="1:35" ht="65" x14ac:dyDescent="0.3">
      <c r="A231" s="118" t="s">
        <v>619</v>
      </c>
      <c r="B231" s="14" t="s">
        <v>619</v>
      </c>
      <c r="C231" s="134" t="s">
        <v>91</v>
      </c>
      <c r="D231" s="6" t="s">
        <v>616</v>
      </c>
      <c r="E231" s="101" t="s">
        <v>367</v>
      </c>
      <c r="F231" s="6" t="s">
        <v>620</v>
      </c>
      <c r="G231" s="111"/>
      <c r="H231" s="7"/>
      <c r="I231" s="7" t="s">
        <v>348</v>
      </c>
      <c r="J231" s="7" t="s">
        <v>348</v>
      </c>
      <c r="K231" s="7" t="s">
        <v>348</v>
      </c>
      <c r="L231" s="7"/>
      <c r="M231" s="7"/>
      <c r="N231" s="49"/>
      <c r="O231" s="7" t="s">
        <v>264</v>
      </c>
      <c r="P231" s="7"/>
      <c r="Q231" s="7"/>
      <c r="R231" s="7"/>
      <c r="S231" s="7"/>
      <c r="T231" s="7"/>
      <c r="U231" s="7"/>
      <c r="V231" s="7"/>
      <c r="W231" s="7"/>
      <c r="X231" s="7"/>
      <c r="Y231" s="7"/>
      <c r="Z231" s="7"/>
      <c r="AA231" s="7" t="s">
        <v>264</v>
      </c>
      <c r="AB231" s="7"/>
      <c r="AC231" s="7"/>
      <c r="AD231" s="7"/>
      <c r="AE231" s="7"/>
      <c r="AF231" s="7"/>
      <c r="AG231" s="7"/>
      <c r="AH231" s="7"/>
      <c r="AI231" s="134">
        <f t="shared" si="4"/>
        <v>2</v>
      </c>
    </row>
    <row r="232" spans="1:35" ht="65" x14ac:dyDescent="0.3">
      <c r="A232" s="118" t="s">
        <v>619</v>
      </c>
      <c r="B232" s="14" t="s">
        <v>619</v>
      </c>
      <c r="C232" s="134" t="s">
        <v>91</v>
      </c>
      <c r="D232" s="6" t="s">
        <v>616</v>
      </c>
      <c r="E232" s="101" t="s">
        <v>367</v>
      </c>
      <c r="F232" s="6" t="s">
        <v>620</v>
      </c>
      <c r="G232" s="111"/>
      <c r="H232" s="7"/>
      <c r="I232" s="7" t="s">
        <v>348</v>
      </c>
      <c r="J232" s="7" t="s">
        <v>348</v>
      </c>
      <c r="K232" s="7" t="s">
        <v>348</v>
      </c>
      <c r="L232" s="7"/>
      <c r="M232" s="7"/>
      <c r="N232" s="49"/>
      <c r="O232" s="7"/>
      <c r="P232" s="7"/>
      <c r="Q232" s="7"/>
      <c r="R232" s="7"/>
      <c r="S232" s="7"/>
      <c r="T232" s="7" t="s">
        <v>264</v>
      </c>
      <c r="U232" s="7"/>
      <c r="V232" s="7"/>
      <c r="W232" s="7"/>
      <c r="X232" s="7"/>
      <c r="Y232" s="7"/>
      <c r="Z232" s="7"/>
      <c r="AA232" s="7"/>
      <c r="AB232" s="7"/>
      <c r="AC232" s="7"/>
      <c r="AD232" s="7"/>
      <c r="AE232" s="7"/>
      <c r="AF232" s="7"/>
      <c r="AG232" s="7"/>
      <c r="AH232" s="7"/>
      <c r="AI232" s="134">
        <f t="shared" si="4"/>
        <v>1</v>
      </c>
    </row>
    <row r="233" spans="1:35" ht="13" x14ac:dyDescent="0.3">
      <c r="A233" s="118" t="s">
        <v>619</v>
      </c>
      <c r="B233" s="14" t="s">
        <v>619</v>
      </c>
      <c r="C233" s="134" t="s">
        <v>91</v>
      </c>
      <c r="D233" s="6" t="s">
        <v>616</v>
      </c>
      <c r="E233" s="101" t="s">
        <v>403</v>
      </c>
      <c r="F233" s="6" t="s">
        <v>621</v>
      </c>
      <c r="G233" s="111"/>
      <c r="H233" s="7"/>
      <c r="I233" s="7" t="s">
        <v>348</v>
      </c>
      <c r="J233" s="7" t="s">
        <v>348</v>
      </c>
      <c r="K233" s="7" t="s">
        <v>348</v>
      </c>
      <c r="L233" s="7"/>
      <c r="M233" s="7"/>
      <c r="N233" s="49"/>
      <c r="O233" s="7"/>
      <c r="P233" s="7"/>
      <c r="Q233" s="7"/>
      <c r="R233" s="7"/>
      <c r="S233" s="7"/>
      <c r="T233" s="7"/>
      <c r="U233" s="7" t="s">
        <v>264</v>
      </c>
      <c r="V233" s="7"/>
      <c r="W233" s="7"/>
      <c r="X233" s="7"/>
      <c r="Y233" s="7"/>
      <c r="Z233" s="7"/>
      <c r="AA233" s="7"/>
      <c r="AB233" s="7"/>
      <c r="AC233" s="7"/>
      <c r="AD233" s="7"/>
      <c r="AE233" s="7"/>
      <c r="AF233" s="7"/>
      <c r="AG233" s="7"/>
      <c r="AH233" s="7"/>
      <c r="AI233" s="134">
        <f t="shared" si="4"/>
        <v>1</v>
      </c>
    </row>
    <row r="234" spans="1:35" ht="108.75" customHeight="1" x14ac:dyDescent="0.3">
      <c r="A234" s="118" t="s">
        <v>622</v>
      </c>
      <c r="B234" s="14" t="s">
        <v>622</v>
      </c>
      <c r="C234" s="134" t="s">
        <v>91</v>
      </c>
      <c r="D234" s="6" t="s">
        <v>616</v>
      </c>
      <c r="E234" s="101" t="s">
        <v>367</v>
      </c>
      <c r="F234" s="6" t="s">
        <v>623</v>
      </c>
      <c r="G234" s="111"/>
      <c r="H234" s="7"/>
      <c r="I234" s="7" t="s">
        <v>348</v>
      </c>
      <c r="J234" s="7" t="s">
        <v>348</v>
      </c>
      <c r="K234" s="7" t="s">
        <v>348</v>
      </c>
      <c r="L234" s="7"/>
      <c r="M234" s="7"/>
      <c r="N234" s="49"/>
      <c r="O234" s="7"/>
      <c r="P234" s="7"/>
      <c r="Q234" s="7"/>
      <c r="R234" s="7"/>
      <c r="S234" s="7"/>
      <c r="T234" s="7"/>
      <c r="U234" s="7"/>
      <c r="V234" s="7"/>
      <c r="W234" s="7"/>
      <c r="X234" s="7"/>
      <c r="Y234" s="7"/>
      <c r="Z234" s="7"/>
      <c r="AA234" s="7" t="s">
        <v>264</v>
      </c>
      <c r="AB234" s="7"/>
      <c r="AC234" s="7"/>
      <c r="AD234" s="7"/>
      <c r="AE234" s="7"/>
      <c r="AF234" s="7"/>
      <c r="AG234" s="7"/>
      <c r="AH234" s="7"/>
      <c r="AI234" s="134">
        <f t="shared" si="4"/>
        <v>1</v>
      </c>
    </row>
    <row r="235" spans="1:35" ht="117" x14ac:dyDescent="0.3">
      <c r="A235" s="118" t="s">
        <v>624</v>
      </c>
      <c r="B235" s="14" t="s">
        <v>624</v>
      </c>
      <c r="C235" s="134" t="s">
        <v>91</v>
      </c>
      <c r="D235" s="6" t="s">
        <v>616</v>
      </c>
      <c r="E235" s="101" t="s">
        <v>367</v>
      </c>
      <c r="F235" s="6" t="s">
        <v>625</v>
      </c>
      <c r="G235" s="111"/>
      <c r="H235" s="7"/>
      <c r="I235" s="7" t="s">
        <v>348</v>
      </c>
      <c r="J235" s="7" t="s">
        <v>348</v>
      </c>
      <c r="K235" s="7" t="s">
        <v>348</v>
      </c>
      <c r="L235" s="7"/>
      <c r="M235" s="7"/>
      <c r="N235" s="49"/>
      <c r="O235" s="7"/>
      <c r="P235" s="7"/>
      <c r="Q235" s="7"/>
      <c r="R235" s="7"/>
      <c r="S235" s="7"/>
      <c r="T235" s="7"/>
      <c r="U235" s="7"/>
      <c r="V235" s="7"/>
      <c r="W235" s="7"/>
      <c r="X235" s="7"/>
      <c r="Y235" s="7"/>
      <c r="Z235" s="7"/>
      <c r="AA235" s="7" t="s">
        <v>264</v>
      </c>
      <c r="AB235" s="7"/>
      <c r="AC235" s="7"/>
      <c r="AD235" s="7"/>
      <c r="AE235" s="7"/>
      <c r="AF235" s="7"/>
      <c r="AG235" s="7"/>
      <c r="AH235" s="7"/>
      <c r="AI235" s="134">
        <f t="shared" si="4"/>
        <v>1</v>
      </c>
    </row>
    <row r="236" spans="1:35" ht="60" customHeight="1" x14ac:dyDescent="0.3">
      <c r="A236" s="118" t="s">
        <v>626</v>
      </c>
      <c r="B236" s="14" t="s">
        <v>626</v>
      </c>
      <c r="C236" s="134" t="s">
        <v>91</v>
      </c>
      <c r="D236" s="6" t="s">
        <v>616</v>
      </c>
      <c r="E236" s="101" t="s">
        <v>367</v>
      </c>
      <c r="F236" s="6" t="s">
        <v>627</v>
      </c>
      <c r="G236" s="111"/>
      <c r="H236" s="7"/>
      <c r="I236" s="7" t="s">
        <v>348</v>
      </c>
      <c r="J236" s="7" t="s">
        <v>348</v>
      </c>
      <c r="K236" s="7" t="s">
        <v>348</v>
      </c>
      <c r="L236" s="7"/>
      <c r="M236" s="7"/>
      <c r="N236" s="49"/>
      <c r="O236" s="7"/>
      <c r="P236" s="7"/>
      <c r="Q236" s="7"/>
      <c r="R236" s="7"/>
      <c r="S236" s="7"/>
      <c r="T236" s="7"/>
      <c r="U236" s="7"/>
      <c r="V236" s="7"/>
      <c r="W236" s="7"/>
      <c r="X236" s="7"/>
      <c r="Y236" s="7"/>
      <c r="Z236" s="7"/>
      <c r="AA236" s="7" t="s">
        <v>264</v>
      </c>
      <c r="AB236" s="7"/>
      <c r="AC236" s="7"/>
      <c r="AD236" s="7"/>
      <c r="AE236" s="7"/>
      <c r="AF236" s="7"/>
      <c r="AG236" s="7"/>
      <c r="AH236" s="7"/>
      <c r="AI236" s="134">
        <f t="shared" si="4"/>
        <v>1</v>
      </c>
    </row>
    <row r="237" spans="1:35" ht="75.75" customHeight="1" x14ac:dyDescent="0.3">
      <c r="A237" s="118" t="s">
        <v>628</v>
      </c>
      <c r="B237" s="14" t="s">
        <v>628</v>
      </c>
      <c r="C237" s="134" t="s">
        <v>91</v>
      </c>
      <c r="D237" s="6"/>
      <c r="E237" s="101" t="s">
        <v>367</v>
      </c>
      <c r="F237" s="6" t="s">
        <v>629</v>
      </c>
      <c r="G237" s="111"/>
      <c r="H237" s="7"/>
      <c r="I237" s="7" t="s">
        <v>348</v>
      </c>
      <c r="J237" s="7" t="s">
        <v>348</v>
      </c>
      <c r="K237" s="7" t="s">
        <v>348</v>
      </c>
      <c r="L237" s="7"/>
      <c r="M237" s="7"/>
      <c r="N237" s="49"/>
      <c r="O237" s="7"/>
      <c r="P237" s="7"/>
      <c r="Q237" s="7"/>
      <c r="R237" s="7"/>
      <c r="S237" s="7"/>
      <c r="T237" s="7"/>
      <c r="U237" s="7"/>
      <c r="V237" s="7"/>
      <c r="W237" s="7"/>
      <c r="X237" s="7"/>
      <c r="Y237" s="7"/>
      <c r="Z237" s="7"/>
      <c r="AA237" s="7" t="s">
        <v>264</v>
      </c>
      <c r="AB237" s="7"/>
      <c r="AC237" s="7"/>
      <c r="AD237" s="7"/>
      <c r="AE237" s="7"/>
      <c r="AF237" s="7"/>
      <c r="AG237" s="7"/>
      <c r="AH237" s="7"/>
      <c r="AI237" s="134">
        <f t="shared" si="4"/>
        <v>1</v>
      </c>
    </row>
    <row r="238" spans="1:35" ht="13" x14ac:dyDescent="0.3">
      <c r="A238" s="125" t="s">
        <v>630</v>
      </c>
      <c r="B238" s="14"/>
      <c r="C238" s="134"/>
      <c r="D238" s="6"/>
      <c r="E238" s="101"/>
      <c r="F238" s="6"/>
      <c r="G238" s="111"/>
      <c r="H238" s="7"/>
      <c r="I238" s="7" t="s">
        <v>264</v>
      </c>
      <c r="J238" s="7" t="s">
        <v>264</v>
      </c>
      <c r="K238" s="7" t="s">
        <v>264</v>
      </c>
      <c r="L238" s="7"/>
      <c r="M238" s="7"/>
      <c r="N238" s="49"/>
      <c r="O238" s="7" t="s">
        <v>264</v>
      </c>
      <c r="P238" s="7" t="s">
        <v>264</v>
      </c>
      <c r="Q238" s="7"/>
      <c r="R238" s="7"/>
      <c r="S238" s="7" t="s">
        <v>264</v>
      </c>
      <c r="T238" s="7" t="s">
        <v>264</v>
      </c>
      <c r="U238" s="7" t="s">
        <v>264</v>
      </c>
      <c r="V238" s="7"/>
      <c r="W238" s="7"/>
      <c r="X238" s="7"/>
      <c r="Y238" s="7"/>
      <c r="Z238" s="7" t="s">
        <v>264</v>
      </c>
      <c r="AA238" s="7" t="s">
        <v>264</v>
      </c>
      <c r="AB238" s="7"/>
      <c r="AC238" s="7"/>
      <c r="AD238" s="7"/>
      <c r="AE238" s="7"/>
      <c r="AF238" s="7"/>
      <c r="AG238" s="7"/>
      <c r="AH238" s="7"/>
      <c r="AI238" s="134">
        <f t="shared" si="4"/>
        <v>7</v>
      </c>
    </row>
    <row r="239" spans="1:35" ht="26" x14ac:dyDescent="0.3">
      <c r="A239" s="118" t="s">
        <v>510</v>
      </c>
      <c r="B239" s="129" t="s">
        <v>510</v>
      </c>
      <c r="C239" s="134" t="s">
        <v>67</v>
      </c>
      <c r="D239" s="6" t="s">
        <v>362</v>
      </c>
      <c r="E239" s="101" t="s">
        <v>414</v>
      </c>
      <c r="F239" s="6" t="s">
        <v>511</v>
      </c>
      <c r="G239" s="111"/>
      <c r="H239" s="7"/>
      <c r="I239" s="7" t="s">
        <v>348</v>
      </c>
      <c r="J239" s="7" t="s">
        <v>348</v>
      </c>
      <c r="K239" s="7" t="s">
        <v>348</v>
      </c>
      <c r="L239" s="7"/>
      <c r="M239" s="7"/>
      <c r="N239" s="49"/>
      <c r="O239" s="7" t="s">
        <v>264</v>
      </c>
      <c r="P239" s="7" t="s">
        <v>264</v>
      </c>
      <c r="Q239" s="7"/>
      <c r="R239" s="7"/>
      <c r="S239" s="7"/>
      <c r="T239" s="7" t="s">
        <v>264</v>
      </c>
      <c r="U239" s="7" t="s">
        <v>264</v>
      </c>
      <c r="V239" s="7"/>
      <c r="W239" s="7"/>
      <c r="X239" s="7"/>
      <c r="Y239" s="7"/>
      <c r="Z239" s="7"/>
      <c r="AA239" s="7" t="s">
        <v>264</v>
      </c>
      <c r="AB239" s="7"/>
      <c r="AC239" s="7"/>
      <c r="AD239" s="7"/>
      <c r="AE239" s="7"/>
      <c r="AF239" s="7"/>
      <c r="AG239" s="7"/>
      <c r="AH239" s="7"/>
      <c r="AI239" s="134">
        <f t="shared" si="4"/>
        <v>5</v>
      </c>
    </row>
    <row r="240" spans="1:35" ht="234" x14ac:dyDescent="0.3">
      <c r="A240" s="118" t="s">
        <v>631</v>
      </c>
      <c r="B240" s="14" t="s">
        <v>631</v>
      </c>
      <c r="C240" s="134" t="s">
        <v>91</v>
      </c>
      <c r="D240" s="6" t="s">
        <v>632</v>
      </c>
      <c r="E240" s="101" t="s">
        <v>382</v>
      </c>
      <c r="F240" s="6" t="s">
        <v>633</v>
      </c>
      <c r="G240" s="111"/>
      <c r="H240" s="7"/>
      <c r="I240" s="7" t="s">
        <v>353</v>
      </c>
      <c r="J240" s="7" t="s">
        <v>353</v>
      </c>
      <c r="K240" s="7" t="s">
        <v>353</v>
      </c>
      <c r="L240" s="7"/>
      <c r="M240" s="7"/>
      <c r="N240" s="49"/>
      <c r="O240" s="7"/>
      <c r="P240" s="7"/>
      <c r="Q240" s="7"/>
      <c r="R240" s="7"/>
      <c r="S240" s="7"/>
      <c r="T240" s="7"/>
      <c r="U240" s="7" t="s">
        <v>264</v>
      </c>
      <c r="V240" s="7"/>
      <c r="W240" s="7"/>
      <c r="X240" s="7"/>
      <c r="Y240" s="7"/>
      <c r="Z240" s="7"/>
      <c r="AA240" s="7"/>
      <c r="AB240" s="7"/>
      <c r="AC240" s="7"/>
      <c r="AD240" s="7"/>
      <c r="AE240" s="7"/>
      <c r="AF240" s="7"/>
      <c r="AG240" s="7"/>
      <c r="AH240" s="7"/>
      <c r="AI240" s="134">
        <f t="shared" si="4"/>
        <v>1</v>
      </c>
    </row>
    <row r="241" spans="1:35" ht="13" x14ac:dyDescent="0.3">
      <c r="A241" s="118" t="s">
        <v>631</v>
      </c>
      <c r="B241" s="14" t="s">
        <v>631</v>
      </c>
      <c r="C241" s="134" t="s">
        <v>91</v>
      </c>
      <c r="D241" s="6" t="s">
        <v>632</v>
      </c>
      <c r="E241" s="101" t="s">
        <v>379</v>
      </c>
      <c r="F241" s="6"/>
      <c r="G241" s="111"/>
      <c r="H241" s="7"/>
      <c r="I241" s="7" t="s">
        <v>353</v>
      </c>
      <c r="J241" s="7" t="s">
        <v>353</v>
      </c>
      <c r="K241" s="7" t="s">
        <v>353</v>
      </c>
      <c r="L241" s="7"/>
      <c r="M241" s="7"/>
      <c r="N241" s="49"/>
      <c r="O241" s="7"/>
      <c r="P241" s="7"/>
      <c r="Q241" s="7"/>
      <c r="R241" s="7"/>
      <c r="S241" s="7"/>
      <c r="T241" s="7"/>
      <c r="U241" s="7"/>
      <c r="V241" s="7"/>
      <c r="W241" s="7"/>
      <c r="X241" s="7"/>
      <c r="Y241" s="7"/>
      <c r="Z241" s="7" t="s">
        <v>264</v>
      </c>
      <c r="AA241" s="7"/>
      <c r="AB241" s="7"/>
      <c r="AC241" s="7"/>
      <c r="AD241" s="7"/>
      <c r="AE241" s="7"/>
      <c r="AF241" s="7"/>
      <c r="AG241" s="7"/>
      <c r="AH241" s="7"/>
      <c r="AI241" s="134">
        <f t="shared" si="4"/>
        <v>1</v>
      </c>
    </row>
    <row r="242" spans="1:35" ht="13" x14ac:dyDescent="0.3">
      <c r="A242" s="118" t="s">
        <v>631</v>
      </c>
      <c r="B242" s="14" t="s">
        <v>631</v>
      </c>
      <c r="C242" s="134" t="s">
        <v>91</v>
      </c>
      <c r="D242" s="6" t="s">
        <v>632</v>
      </c>
      <c r="E242" s="101" t="s">
        <v>385</v>
      </c>
      <c r="F242" s="6"/>
      <c r="G242" s="111"/>
      <c r="H242" s="7"/>
      <c r="I242" s="7" t="s">
        <v>353</v>
      </c>
      <c r="J242" s="7" t="s">
        <v>353</v>
      </c>
      <c r="K242" s="7"/>
      <c r="L242" s="7" t="s">
        <v>353</v>
      </c>
      <c r="M242" s="7"/>
      <c r="N242" s="49"/>
      <c r="O242" s="7"/>
      <c r="P242" s="7"/>
      <c r="Q242" s="7"/>
      <c r="R242" s="7"/>
      <c r="S242" s="7" t="s">
        <v>264</v>
      </c>
      <c r="T242" s="7"/>
      <c r="U242" s="7"/>
      <c r="V242" s="7"/>
      <c r="W242" s="7"/>
      <c r="X242" s="7"/>
      <c r="Y242" s="7"/>
      <c r="Z242" s="7"/>
      <c r="AA242" s="7"/>
      <c r="AB242" s="7"/>
      <c r="AC242" s="7"/>
      <c r="AD242" s="7"/>
      <c r="AE242" s="7"/>
      <c r="AF242" s="7"/>
      <c r="AG242" s="7"/>
      <c r="AH242" s="7"/>
      <c r="AI242" s="134">
        <f t="shared" si="4"/>
        <v>1</v>
      </c>
    </row>
    <row r="243" spans="1:35" ht="13" x14ac:dyDescent="0.3">
      <c r="A243" s="118" t="s">
        <v>631</v>
      </c>
      <c r="B243" s="14" t="s">
        <v>631</v>
      </c>
      <c r="C243" s="134" t="s">
        <v>91</v>
      </c>
      <c r="D243" s="6" t="s">
        <v>632</v>
      </c>
      <c r="E243" s="101" t="s">
        <v>414</v>
      </c>
      <c r="F243" s="6"/>
      <c r="G243" s="111"/>
      <c r="H243" s="7"/>
      <c r="I243" s="7" t="s">
        <v>353</v>
      </c>
      <c r="J243" s="7" t="s">
        <v>353</v>
      </c>
      <c r="K243" s="7" t="s">
        <v>353</v>
      </c>
      <c r="L243" s="7"/>
      <c r="M243" s="7"/>
      <c r="N243" s="49"/>
      <c r="O243" s="7" t="s">
        <v>264</v>
      </c>
      <c r="P243" s="7"/>
      <c r="Q243" s="7"/>
      <c r="R243" s="7"/>
      <c r="S243" s="7"/>
      <c r="T243" s="7"/>
      <c r="U243" s="7"/>
      <c r="V243" s="7"/>
      <c r="W243" s="7"/>
      <c r="X243" s="7"/>
      <c r="Y243" s="7"/>
      <c r="Z243" s="7"/>
      <c r="AA243" s="7"/>
      <c r="AB243" s="7"/>
      <c r="AC243" s="7"/>
      <c r="AD243" s="7"/>
      <c r="AE243" s="7"/>
      <c r="AF243" s="7"/>
      <c r="AG243" s="7"/>
      <c r="AH243" s="7"/>
      <c r="AI243" s="134">
        <f t="shared" si="4"/>
        <v>1</v>
      </c>
    </row>
    <row r="244" spans="1:35" ht="26" x14ac:dyDescent="0.3">
      <c r="A244" s="118" t="s">
        <v>3322</v>
      </c>
      <c r="B244" s="14" t="s">
        <v>3322</v>
      </c>
      <c r="C244" s="134" t="s">
        <v>91</v>
      </c>
      <c r="D244" s="6" t="s">
        <v>3323</v>
      </c>
      <c r="E244" s="7" t="s">
        <v>3325</v>
      </c>
      <c r="F244" s="6" t="s">
        <v>3324</v>
      </c>
      <c r="G244" s="111"/>
      <c r="H244" s="7"/>
      <c r="I244" s="7" t="s">
        <v>348</v>
      </c>
      <c r="J244" s="7" t="s">
        <v>348</v>
      </c>
      <c r="K244" s="7" t="s">
        <v>348</v>
      </c>
      <c r="L244" s="7"/>
      <c r="M244" s="7"/>
      <c r="N244" s="49"/>
      <c r="O244" s="7" t="s">
        <v>264</v>
      </c>
      <c r="P244" s="7"/>
      <c r="Q244" s="7"/>
      <c r="R244" s="7"/>
      <c r="S244" s="7"/>
      <c r="T244" s="7"/>
      <c r="U244" s="7"/>
      <c r="V244" s="7"/>
      <c r="W244" s="7"/>
      <c r="X244" s="7"/>
      <c r="Y244" s="7"/>
      <c r="Z244" s="7"/>
      <c r="AA244" s="7"/>
      <c r="AB244" s="7"/>
      <c r="AC244" s="7"/>
      <c r="AD244" s="7"/>
      <c r="AE244" s="7"/>
      <c r="AF244" s="7"/>
      <c r="AG244" s="7"/>
      <c r="AH244" s="7"/>
      <c r="AI244" s="134">
        <f t="shared" si="4"/>
        <v>1</v>
      </c>
    </row>
    <row r="245" spans="1:35" ht="216.65" customHeight="1" x14ac:dyDescent="0.3">
      <c r="A245" s="118" t="s">
        <v>634</v>
      </c>
      <c r="B245" s="14" t="s">
        <v>634</v>
      </c>
      <c r="C245" s="134" t="s">
        <v>91</v>
      </c>
      <c r="D245" s="6" t="s">
        <v>635</v>
      </c>
      <c r="E245" s="101" t="s">
        <v>343</v>
      </c>
      <c r="F245" s="106" t="s">
        <v>636</v>
      </c>
      <c r="G245" s="111"/>
      <c r="H245" s="7"/>
      <c r="I245" s="7" t="s">
        <v>353</v>
      </c>
      <c r="J245" s="7" t="s">
        <v>353</v>
      </c>
      <c r="K245" s="7" t="s">
        <v>353</v>
      </c>
      <c r="L245" s="7"/>
      <c r="M245" s="7"/>
      <c r="N245" s="49"/>
      <c r="O245" s="7"/>
      <c r="P245" s="7"/>
      <c r="Q245" s="7"/>
      <c r="R245" s="7"/>
      <c r="S245" s="7"/>
      <c r="T245" s="7"/>
      <c r="U245" s="7"/>
      <c r="V245" s="7"/>
      <c r="W245" s="7"/>
      <c r="X245" s="7"/>
      <c r="Y245" s="7"/>
      <c r="Z245" s="7"/>
      <c r="AA245" s="7" t="s">
        <v>264</v>
      </c>
      <c r="AB245" s="7"/>
      <c r="AC245" s="7"/>
      <c r="AD245" s="7"/>
      <c r="AE245" s="7"/>
      <c r="AF245" s="7"/>
      <c r="AG245" s="7"/>
      <c r="AH245" s="7"/>
      <c r="AI245" s="134">
        <f t="shared" si="4"/>
        <v>1</v>
      </c>
    </row>
    <row r="246" spans="1:35" ht="39" x14ac:dyDescent="0.3">
      <c r="A246" s="118" t="s">
        <v>637</v>
      </c>
      <c r="B246" s="14" t="s">
        <v>637</v>
      </c>
      <c r="C246" s="134" t="s">
        <v>91</v>
      </c>
      <c r="D246" s="6" t="s">
        <v>638</v>
      </c>
      <c r="E246" s="101" t="s">
        <v>343</v>
      </c>
      <c r="F246" s="6" t="s">
        <v>639</v>
      </c>
      <c r="G246" s="111"/>
      <c r="H246" s="7"/>
      <c r="I246" s="7" t="s">
        <v>353</v>
      </c>
      <c r="J246" s="7" t="s">
        <v>353</v>
      </c>
      <c r="K246" s="7" t="s">
        <v>353</v>
      </c>
      <c r="L246" s="7"/>
      <c r="M246" s="7"/>
      <c r="N246" s="49"/>
      <c r="O246" s="7"/>
      <c r="P246" s="7"/>
      <c r="Q246" s="7"/>
      <c r="R246" s="7"/>
      <c r="S246" s="7"/>
      <c r="T246" s="7" t="s">
        <v>264</v>
      </c>
      <c r="U246" s="7"/>
      <c r="V246" s="7"/>
      <c r="W246" s="7"/>
      <c r="X246" s="7"/>
      <c r="Y246" s="7"/>
      <c r="Z246" s="7"/>
      <c r="AA246" s="7" t="s">
        <v>264</v>
      </c>
      <c r="AB246" s="7"/>
      <c r="AC246" s="7"/>
      <c r="AD246" s="7"/>
      <c r="AE246" s="7"/>
      <c r="AF246" s="7"/>
      <c r="AG246" s="7"/>
      <c r="AH246" s="7"/>
      <c r="AI246" s="134">
        <f t="shared" si="4"/>
        <v>2</v>
      </c>
    </row>
    <row r="247" spans="1:35" ht="104" x14ac:dyDescent="0.3">
      <c r="A247" s="118" t="s">
        <v>640</v>
      </c>
      <c r="B247" s="14" t="s">
        <v>640</v>
      </c>
      <c r="C247" s="134" t="s">
        <v>91</v>
      </c>
      <c r="D247" s="6" t="s">
        <v>641</v>
      </c>
      <c r="E247" s="101" t="s">
        <v>343</v>
      </c>
      <c r="F247" s="6" t="s">
        <v>642</v>
      </c>
      <c r="G247" s="111"/>
      <c r="H247" s="7"/>
      <c r="I247" s="7" t="s">
        <v>353</v>
      </c>
      <c r="J247" s="7" t="s">
        <v>353</v>
      </c>
      <c r="K247" s="7" t="s">
        <v>353</v>
      </c>
      <c r="L247" s="7"/>
      <c r="M247" s="7"/>
      <c r="N247" s="49"/>
      <c r="O247" s="7"/>
      <c r="P247" s="7"/>
      <c r="Q247" s="7"/>
      <c r="R247" s="7"/>
      <c r="S247" s="7"/>
      <c r="T247" s="7"/>
      <c r="U247" s="7"/>
      <c r="V247" s="7"/>
      <c r="W247" s="7"/>
      <c r="X247" s="7"/>
      <c r="Y247" s="7"/>
      <c r="Z247" s="7"/>
      <c r="AA247" s="7" t="s">
        <v>264</v>
      </c>
      <c r="AB247" s="7"/>
      <c r="AC247" s="7"/>
      <c r="AD247" s="7"/>
      <c r="AE247" s="7"/>
      <c r="AF247" s="7"/>
      <c r="AG247" s="7"/>
      <c r="AH247" s="7"/>
      <c r="AI247" s="134">
        <f t="shared" si="4"/>
        <v>1</v>
      </c>
    </row>
    <row r="248" spans="1:35" ht="286" x14ac:dyDescent="0.3">
      <c r="A248" s="118" t="s">
        <v>643</v>
      </c>
      <c r="B248" s="14" t="s">
        <v>643</v>
      </c>
      <c r="C248" s="134" t="s">
        <v>91</v>
      </c>
      <c r="D248" s="6" t="s">
        <v>644</v>
      </c>
      <c r="E248" s="101" t="s">
        <v>343</v>
      </c>
      <c r="F248" s="6" t="s">
        <v>645</v>
      </c>
      <c r="G248" s="111"/>
      <c r="H248" s="7"/>
      <c r="I248" s="7" t="s">
        <v>353</v>
      </c>
      <c r="J248" s="7" t="s">
        <v>353</v>
      </c>
      <c r="K248" s="7" t="s">
        <v>353</v>
      </c>
      <c r="L248" s="7"/>
      <c r="M248" s="7"/>
      <c r="N248" s="49"/>
      <c r="O248" s="7"/>
      <c r="P248" s="7"/>
      <c r="Q248" s="7"/>
      <c r="R248" s="7"/>
      <c r="S248" s="7"/>
      <c r="T248" s="7"/>
      <c r="U248" s="7"/>
      <c r="V248" s="7"/>
      <c r="W248" s="7"/>
      <c r="X248" s="7"/>
      <c r="Y248" s="7"/>
      <c r="Z248" s="7"/>
      <c r="AA248" s="7" t="s">
        <v>264</v>
      </c>
      <c r="AB248" s="7"/>
      <c r="AC248" s="7"/>
      <c r="AD248" s="7"/>
      <c r="AE248" s="7"/>
      <c r="AF248" s="7"/>
      <c r="AG248" s="7"/>
      <c r="AH248" s="7"/>
      <c r="AI248" s="134">
        <f t="shared" si="4"/>
        <v>1</v>
      </c>
    </row>
    <row r="249" spans="1:35" ht="208.5" customHeight="1" x14ac:dyDescent="0.3">
      <c r="A249" s="118" t="s">
        <v>646</v>
      </c>
      <c r="B249" s="14" t="s">
        <v>646</v>
      </c>
      <c r="C249" s="134" t="s">
        <v>91</v>
      </c>
      <c r="D249" s="6" t="s">
        <v>647</v>
      </c>
      <c r="E249" s="101" t="s">
        <v>343</v>
      </c>
      <c r="F249" s="6" t="s">
        <v>648</v>
      </c>
      <c r="G249" s="111"/>
      <c r="H249" s="7"/>
      <c r="I249" s="7" t="s">
        <v>353</v>
      </c>
      <c r="J249" s="7" t="s">
        <v>353</v>
      </c>
      <c r="K249" s="7" t="s">
        <v>353</v>
      </c>
      <c r="L249" s="7"/>
      <c r="M249" s="7"/>
      <c r="N249" s="49"/>
      <c r="O249" s="7"/>
      <c r="P249" s="7"/>
      <c r="Q249" s="7"/>
      <c r="R249" s="7"/>
      <c r="S249" s="7"/>
      <c r="T249" s="7"/>
      <c r="U249" s="7"/>
      <c r="V249" s="7"/>
      <c r="W249" s="7"/>
      <c r="X249" s="7"/>
      <c r="Y249" s="7"/>
      <c r="Z249" s="7"/>
      <c r="AA249" s="7" t="s">
        <v>264</v>
      </c>
      <c r="AB249" s="7"/>
      <c r="AC249" s="7"/>
      <c r="AD249" s="7"/>
      <c r="AE249" s="7"/>
      <c r="AF249" s="7"/>
      <c r="AG249" s="7"/>
      <c r="AH249" s="7"/>
      <c r="AI249" s="134">
        <f t="shared" si="4"/>
        <v>1</v>
      </c>
    </row>
    <row r="250" spans="1:35" ht="52" x14ac:dyDescent="0.3">
      <c r="A250" s="118" t="s">
        <v>649</v>
      </c>
      <c r="B250" s="14" t="s">
        <v>649</v>
      </c>
      <c r="C250" s="134" t="s">
        <v>91</v>
      </c>
      <c r="D250" s="6"/>
      <c r="E250" s="101" t="s">
        <v>478</v>
      </c>
      <c r="F250" s="106" t="s">
        <v>650</v>
      </c>
      <c r="G250" s="111"/>
      <c r="H250" s="7"/>
      <c r="I250" s="7" t="s">
        <v>348</v>
      </c>
      <c r="J250" s="7" t="s">
        <v>348</v>
      </c>
      <c r="K250" s="7" t="s">
        <v>348</v>
      </c>
      <c r="L250" s="7"/>
      <c r="M250" s="7"/>
      <c r="N250" s="49"/>
      <c r="O250" s="7"/>
      <c r="P250" s="7"/>
      <c r="Q250" s="7"/>
      <c r="R250" s="7"/>
      <c r="S250" s="7"/>
      <c r="T250" s="7"/>
      <c r="U250" s="7" t="s">
        <v>264</v>
      </c>
      <c r="V250" s="7"/>
      <c r="W250" s="7"/>
      <c r="X250" s="7"/>
      <c r="Y250" s="7"/>
      <c r="Z250" s="7"/>
      <c r="AA250" s="7"/>
      <c r="AB250" s="7"/>
      <c r="AC250" s="7"/>
      <c r="AD250" s="7"/>
      <c r="AE250" s="7"/>
      <c r="AF250" s="7"/>
      <c r="AG250" s="7"/>
      <c r="AH250" s="7"/>
      <c r="AI250" s="134">
        <f t="shared" si="4"/>
        <v>1</v>
      </c>
    </row>
    <row r="251" spans="1:35" ht="13" x14ac:dyDescent="0.3">
      <c r="A251" s="118" t="s">
        <v>649</v>
      </c>
      <c r="B251" s="14" t="s">
        <v>649</v>
      </c>
      <c r="C251" s="134" t="s">
        <v>91</v>
      </c>
      <c r="D251" s="6"/>
      <c r="E251" s="101" t="s">
        <v>651</v>
      </c>
      <c r="F251" s="106"/>
      <c r="G251" s="111"/>
      <c r="H251" s="7"/>
      <c r="I251" s="7" t="s">
        <v>348</v>
      </c>
      <c r="J251" s="7" t="s">
        <v>348</v>
      </c>
      <c r="K251" s="7"/>
      <c r="L251" s="7"/>
      <c r="M251" s="7"/>
      <c r="N251" s="49"/>
      <c r="O251" s="7" t="s">
        <v>264</v>
      </c>
      <c r="P251" s="7"/>
      <c r="Q251" s="7"/>
      <c r="R251" s="7"/>
      <c r="S251" s="7" t="s">
        <v>264</v>
      </c>
      <c r="T251" s="7"/>
      <c r="U251" s="7"/>
      <c r="V251" s="7"/>
      <c r="W251" s="7"/>
      <c r="X251" s="7"/>
      <c r="Y251" s="7"/>
      <c r="Z251" s="7"/>
      <c r="AA251" s="7"/>
      <c r="AB251" s="7"/>
      <c r="AC251" s="7"/>
      <c r="AD251" s="7"/>
      <c r="AE251" s="7"/>
      <c r="AF251" s="7"/>
      <c r="AG251" s="7"/>
      <c r="AH251" s="7"/>
      <c r="AI251" s="134">
        <f t="shared" si="4"/>
        <v>2</v>
      </c>
    </row>
    <row r="252" spans="1:35" ht="13" x14ac:dyDescent="0.3">
      <c r="A252" s="118" t="s">
        <v>649</v>
      </c>
      <c r="B252" s="14" t="s">
        <v>649</v>
      </c>
      <c r="C252" s="134" t="s">
        <v>91</v>
      </c>
      <c r="D252" s="6"/>
      <c r="E252" s="101" t="s">
        <v>3326</v>
      </c>
      <c r="F252" s="106"/>
      <c r="G252" s="111"/>
      <c r="H252" s="7"/>
      <c r="I252" s="7" t="s">
        <v>348</v>
      </c>
      <c r="J252" s="7" t="s">
        <v>348</v>
      </c>
      <c r="K252" s="7" t="s">
        <v>348</v>
      </c>
      <c r="L252" s="7"/>
      <c r="M252" s="7"/>
      <c r="N252" s="49"/>
      <c r="O252" s="7" t="s">
        <v>264</v>
      </c>
      <c r="P252" s="7"/>
      <c r="Q252" s="7"/>
      <c r="R252" s="7"/>
      <c r="S252" s="7" t="s">
        <v>264</v>
      </c>
      <c r="T252" s="7"/>
      <c r="U252" s="7"/>
      <c r="V252" s="7"/>
      <c r="W252" s="7"/>
      <c r="X252" s="7"/>
      <c r="Y252" s="7"/>
      <c r="Z252" s="7"/>
      <c r="AA252" s="7"/>
      <c r="AB252" s="7"/>
      <c r="AC252" s="7"/>
      <c r="AD252" s="7"/>
      <c r="AE252" s="7"/>
      <c r="AF252" s="7"/>
      <c r="AG252" s="7"/>
      <c r="AH252" s="7"/>
      <c r="AI252" s="134">
        <f t="shared" si="4"/>
        <v>2</v>
      </c>
    </row>
    <row r="253" spans="1:35" ht="13" x14ac:dyDescent="0.3">
      <c r="A253" s="118" t="s">
        <v>555</v>
      </c>
      <c r="B253" s="14" t="s">
        <v>649</v>
      </c>
      <c r="C253" s="134" t="s">
        <v>91</v>
      </c>
      <c r="D253" s="6"/>
      <c r="E253" s="101" t="s">
        <v>651</v>
      </c>
      <c r="F253" s="106"/>
      <c r="G253" s="111"/>
      <c r="H253" s="7"/>
      <c r="I253" s="7" t="s">
        <v>348</v>
      </c>
      <c r="J253" s="7" t="s">
        <v>348</v>
      </c>
      <c r="K253" s="7"/>
      <c r="L253" s="7" t="s">
        <v>348</v>
      </c>
      <c r="M253" s="7"/>
      <c r="N253" s="49"/>
      <c r="O253" s="7"/>
      <c r="P253" s="7"/>
      <c r="Q253" s="7"/>
      <c r="R253" s="7"/>
      <c r="S253" s="7" t="s">
        <v>264</v>
      </c>
      <c r="T253" s="7"/>
      <c r="U253" s="7"/>
      <c r="V253" s="7"/>
      <c r="W253" s="7"/>
      <c r="X253" s="7"/>
      <c r="Y253" s="7"/>
      <c r="Z253" s="7"/>
      <c r="AA253" s="7"/>
      <c r="AB253" s="7"/>
      <c r="AC253" s="7"/>
      <c r="AD253" s="7"/>
      <c r="AE253" s="7"/>
      <c r="AF253" s="7"/>
      <c r="AG253" s="7"/>
      <c r="AH253" s="7"/>
      <c r="AI253" s="134">
        <f t="shared" si="4"/>
        <v>1</v>
      </c>
    </row>
    <row r="254" spans="1:35" ht="26" x14ac:dyDescent="0.3">
      <c r="A254" s="118" t="s">
        <v>406</v>
      </c>
      <c r="B254" s="14" t="s">
        <v>407</v>
      </c>
      <c r="C254" s="134" t="s">
        <v>91</v>
      </c>
      <c r="D254" s="6" t="s">
        <v>652</v>
      </c>
      <c r="E254" s="101" t="s">
        <v>409</v>
      </c>
      <c r="F254" s="106" t="s">
        <v>653</v>
      </c>
      <c r="G254" s="111"/>
      <c r="H254" s="7"/>
      <c r="I254" s="7" t="s">
        <v>353</v>
      </c>
      <c r="J254" s="7" t="s">
        <v>353</v>
      </c>
      <c r="K254" s="7" t="s">
        <v>353</v>
      </c>
      <c r="L254" s="7"/>
      <c r="M254" s="7"/>
      <c r="N254" s="49"/>
      <c r="P254" s="7"/>
      <c r="Q254" s="7"/>
      <c r="R254" s="7"/>
      <c r="S254" s="7"/>
      <c r="T254" s="7"/>
      <c r="U254" s="7" t="s">
        <v>264</v>
      </c>
      <c r="V254" s="7"/>
      <c r="W254" s="7"/>
      <c r="X254" s="7"/>
      <c r="Y254" s="7"/>
      <c r="Z254" s="7"/>
      <c r="AA254" s="7"/>
      <c r="AB254" s="7"/>
      <c r="AC254" s="7"/>
      <c r="AD254" s="7"/>
      <c r="AE254" s="7"/>
      <c r="AF254" s="7"/>
      <c r="AG254" s="7"/>
      <c r="AH254" s="7"/>
      <c r="AI254" s="134">
        <f t="shared" si="4"/>
        <v>1</v>
      </c>
    </row>
    <row r="255" spans="1:35" s="19" customFormat="1" ht="286" x14ac:dyDescent="0.3">
      <c r="A255" s="233" t="s">
        <v>406</v>
      </c>
      <c r="B255" s="27" t="s">
        <v>407</v>
      </c>
      <c r="C255" s="135" t="s">
        <v>91</v>
      </c>
      <c r="D255" s="104"/>
      <c r="E255" s="273" t="s">
        <v>7738</v>
      </c>
      <c r="F255" s="389" t="s">
        <v>7739</v>
      </c>
      <c r="G255" s="388"/>
      <c r="H255" s="56"/>
      <c r="I255" s="56" t="s">
        <v>370</v>
      </c>
      <c r="J255" s="56" t="s">
        <v>370</v>
      </c>
      <c r="K255" s="56" t="s">
        <v>370</v>
      </c>
      <c r="L255" s="56"/>
      <c r="M255" s="56"/>
      <c r="N255" s="358"/>
      <c r="O255" s="56" t="s">
        <v>264</v>
      </c>
      <c r="P255" s="56"/>
      <c r="Q255" s="56"/>
      <c r="R255" s="56"/>
      <c r="S255" s="56"/>
      <c r="T255" s="56"/>
      <c r="U255" s="56"/>
      <c r="V255" s="56"/>
      <c r="W255" s="56"/>
      <c r="X255" s="56"/>
      <c r="Y255" s="56"/>
      <c r="Z255" s="56"/>
      <c r="AA255" s="56"/>
      <c r="AB255" s="56"/>
      <c r="AC255" s="56"/>
      <c r="AD255" s="56"/>
      <c r="AE255" s="56"/>
      <c r="AF255" s="56"/>
      <c r="AG255" s="56"/>
      <c r="AH255" s="56"/>
      <c r="AI255" s="135">
        <f>COUNTIF(O255:AH255,"Y")</f>
        <v>1</v>
      </c>
    </row>
    <row r="256" spans="1:35" ht="13" x14ac:dyDescent="0.3">
      <c r="A256" s="118" t="s">
        <v>654</v>
      </c>
      <c r="B256" s="14" t="s">
        <v>654</v>
      </c>
      <c r="C256" s="134" t="s">
        <v>91</v>
      </c>
      <c r="D256" s="6"/>
      <c r="E256" s="101" t="s">
        <v>367</v>
      </c>
      <c r="F256" s="106" t="s">
        <v>655</v>
      </c>
      <c r="G256" s="111"/>
      <c r="H256" s="7"/>
      <c r="I256" s="7" t="s">
        <v>348</v>
      </c>
      <c r="J256" s="7" t="s">
        <v>348</v>
      </c>
      <c r="K256" s="7" t="s">
        <v>348</v>
      </c>
      <c r="L256" s="7"/>
      <c r="M256" s="7"/>
      <c r="N256" s="49"/>
      <c r="O256" s="7"/>
      <c r="P256" s="7"/>
      <c r="Q256" s="7"/>
      <c r="R256" s="7"/>
      <c r="S256" s="7"/>
      <c r="T256" s="7"/>
      <c r="U256" s="7" t="s">
        <v>264</v>
      </c>
      <c r="V256" s="7"/>
      <c r="W256" s="7"/>
      <c r="X256" s="7"/>
      <c r="Y256" s="7"/>
      <c r="Z256" s="7"/>
      <c r="AA256" s="7"/>
      <c r="AB256" s="7"/>
      <c r="AC256" s="7"/>
      <c r="AD256" s="7"/>
      <c r="AE256" s="7"/>
      <c r="AF256" s="7"/>
      <c r="AG256" s="7"/>
      <c r="AH256" s="7"/>
      <c r="AI256" s="134">
        <f t="shared" si="4"/>
        <v>1</v>
      </c>
    </row>
    <row r="257" spans="1:35" ht="13" x14ac:dyDescent="0.3">
      <c r="A257" s="118" t="s">
        <v>654</v>
      </c>
      <c r="B257" s="14" t="s">
        <v>654</v>
      </c>
      <c r="C257" s="134" t="s">
        <v>91</v>
      </c>
      <c r="D257" s="6"/>
      <c r="E257" s="101" t="s">
        <v>3211</v>
      </c>
      <c r="F257" s="106" t="s">
        <v>655</v>
      </c>
      <c r="G257" s="111"/>
      <c r="H257" s="7"/>
      <c r="I257" s="7" t="s">
        <v>348</v>
      </c>
      <c r="J257" s="7" t="s">
        <v>348</v>
      </c>
      <c r="K257" s="7" t="s">
        <v>348</v>
      </c>
      <c r="L257" s="7"/>
      <c r="M257" s="7"/>
      <c r="N257" s="49"/>
      <c r="O257" s="7"/>
      <c r="P257" s="7"/>
      <c r="Q257" s="7"/>
      <c r="R257" s="7"/>
      <c r="S257" s="7"/>
      <c r="T257" s="7"/>
      <c r="U257" s="7"/>
      <c r="V257" s="7"/>
      <c r="W257" s="7"/>
      <c r="X257" s="7"/>
      <c r="Y257" s="7"/>
      <c r="Z257" s="7" t="s">
        <v>264</v>
      </c>
      <c r="AA257" s="7"/>
      <c r="AB257" s="7"/>
      <c r="AC257" s="7"/>
      <c r="AD257" s="7"/>
      <c r="AE257" s="7"/>
      <c r="AF257" s="7"/>
      <c r="AG257" s="7"/>
      <c r="AH257" s="7"/>
      <c r="AI257" s="134">
        <f t="shared" si="4"/>
        <v>1</v>
      </c>
    </row>
    <row r="258" spans="1:35" ht="130" x14ac:dyDescent="0.3">
      <c r="A258" s="118" t="s">
        <v>656</v>
      </c>
      <c r="B258" s="14" t="s">
        <v>656</v>
      </c>
      <c r="C258" s="134" t="s">
        <v>91</v>
      </c>
      <c r="D258" s="6" t="s">
        <v>657</v>
      </c>
      <c r="E258" s="101" t="s">
        <v>343</v>
      </c>
      <c r="F258" s="106" t="s">
        <v>658</v>
      </c>
      <c r="G258" s="111"/>
      <c r="H258" s="7"/>
      <c r="I258" s="7" t="s">
        <v>353</v>
      </c>
      <c r="J258" s="7" t="s">
        <v>353</v>
      </c>
      <c r="K258" s="7" t="s">
        <v>353</v>
      </c>
      <c r="L258" s="7"/>
      <c r="M258" s="7"/>
      <c r="N258" s="49"/>
      <c r="O258" s="7"/>
      <c r="P258" s="7" t="s">
        <v>264</v>
      </c>
      <c r="Q258" s="7"/>
      <c r="R258" s="7"/>
      <c r="S258" s="7"/>
      <c r="T258" s="7"/>
      <c r="U258" s="7"/>
      <c r="V258" s="7"/>
      <c r="W258" s="7"/>
      <c r="X258" s="7"/>
      <c r="Y258" s="7"/>
      <c r="Z258" s="7"/>
      <c r="AA258" s="7"/>
      <c r="AB258" s="7"/>
      <c r="AC258" s="7"/>
      <c r="AD258" s="7"/>
      <c r="AE258" s="7"/>
      <c r="AF258" s="7"/>
      <c r="AG258" s="7"/>
      <c r="AH258" s="7"/>
      <c r="AI258" s="134">
        <f t="shared" si="4"/>
        <v>1</v>
      </c>
    </row>
    <row r="259" spans="1:35" ht="65" x14ac:dyDescent="0.3">
      <c r="A259" s="118" t="s">
        <v>656</v>
      </c>
      <c r="B259" s="14" t="s">
        <v>656</v>
      </c>
      <c r="C259" s="134" t="s">
        <v>91</v>
      </c>
      <c r="D259" s="6" t="s">
        <v>659</v>
      </c>
      <c r="E259" s="101" t="s">
        <v>343</v>
      </c>
      <c r="F259" s="106" t="s">
        <v>660</v>
      </c>
      <c r="G259" s="111"/>
      <c r="H259" s="7"/>
      <c r="I259" s="7" t="s">
        <v>353</v>
      </c>
      <c r="J259" s="7" t="s">
        <v>353</v>
      </c>
      <c r="K259" s="7" t="s">
        <v>353</v>
      </c>
      <c r="L259" s="7"/>
      <c r="M259" s="7"/>
      <c r="N259" s="49"/>
      <c r="O259" s="7"/>
      <c r="P259" s="7"/>
      <c r="Q259" s="7"/>
      <c r="R259" s="7"/>
      <c r="S259" s="7"/>
      <c r="T259" s="7"/>
      <c r="U259" s="7"/>
      <c r="V259" s="7"/>
      <c r="W259" s="7"/>
      <c r="X259" s="7"/>
      <c r="Y259" s="7"/>
      <c r="Z259" s="7" t="s">
        <v>264</v>
      </c>
      <c r="AA259" s="7"/>
      <c r="AB259" s="7"/>
      <c r="AC259" s="7"/>
      <c r="AD259" s="7"/>
      <c r="AE259" s="7"/>
      <c r="AF259" s="7"/>
      <c r="AG259" s="7"/>
      <c r="AH259" s="7"/>
      <c r="AI259" s="134">
        <f t="shared" si="4"/>
        <v>1</v>
      </c>
    </row>
    <row r="260" spans="1:35" ht="52" x14ac:dyDescent="0.3">
      <c r="A260" s="118" t="s">
        <v>369</v>
      </c>
      <c r="B260" s="14" t="s">
        <v>369</v>
      </c>
      <c r="C260" s="134" t="s">
        <v>91</v>
      </c>
      <c r="D260" s="6" t="s">
        <v>661</v>
      </c>
      <c r="E260" s="101" t="s">
        <v>343</v>
      </c>
      <c r="F260" s="6" t="s">
        <v>662</v>
      </c>
      <c r="G260" s="111"/>
      <c r="H260" s="7"/>
      <c r="I260" s="7" t="s">
        <v>348</v>
      </c>
      <c r="J260" s="7" t="s">
        <v>348</v>
      </c>
      <c r="K260" s="7" t="s">
        <v>348</v>
      </c>
      <c r="L260" s="7"/>
      <c r="M260" s="7"/>
      <c r="N260" s="49"/>
      <c r="O260" s="7"/>
      <c r="P260" s="7"/>
      <c r="Q260" s="7"/>
      <c r="R260" s="7"/>
      <c r="S260" s="7"/>
      <c r="T260" s="7"/>
      <c r="U260" s="7"/>
      <c r="V260" s="7"/>
      <c r="W260" s="7" t="s">
        <v>264</v>
      </c>
      <c r="X260" s="7"/>
      <c r="Y260" s="7"/>
      <c r="Z260" s="7"/>
      <c r="AA260" s="7"/>
      <c r="AB260" s="7"/>
      <c r="AC260" s="7"/>
      <c r="AD260" s="7"/>
      <c r="AE260" s="7"/>
      <c r="AF260" s="7"/>
      <c r="AG260" s="7"/>
      <c r="AH260" s="7"/>
      <c r="AI260" s="134">
        <f t="shared" si="4"/>
        <v>1</v>
      </c>
    </row>
    <row r="261" spans="1:35" ht="39" x14ac:dyDescent="0.3">
      <c r="A261" s="118" t="s">
        <v>663</v>
      </c>
      <c r="B261" s="14" t="s">
        <v>663</v>
      </c>
      <c r="C261" s="134" t="s">
        <v>91</v>
      </c>
      <c r="D261" s="6" t="s">
        <v>3762</v>
      </c>
      <c r="E261" s="101" t="s">
        <v>343</v>
      </c>
      <c r="F261" s="6" t="s">
        <v>664</v>
      </c>
      <c r="G261" s="111"/>
      <c r="H261" s="7"/>
      <c r="I261" s="7" t="s">
        <v>353</v>
      </c>
      <c r="J261" s="7" t="s">
        <v>353</v>
      </c>
      <c r="K261" s="7" t="s">
        <v>353</v>
      </c>
      <c r="L261" s="7"/>
      <c r="M261" s="7"/>
      <c r="N261" s="49"/>
      <c r="O261" s="7"/>
      <c r="P261" s="7"/>
      <c r="Q261" s="7"/>
      <c r="R261" s="7"/>
      <c r="S261" s="7"/>
      <c r="T261" s="7"/>
      <c r="U261" s="7" t="s">
        <v>264</v>
      </c>
      <c r="V261" s="7"/>
      <c r="W261" s="7"/>
      <c r="X261" s="7"/>
      <c r="Y261" s="7"/>
      <c r="Z261" s="7"/>
      <c r="AA261" s="7"/>
      <c r="AB261" s="7"/>
      <c r="AC261" s="7"/>
      <c r="AD261" s="7"/>
      <c r="AE261" s="7"/>
      <c r="AF261" s="7"/>
      <c r="AG261" s="7"/>
      <c r="AH261" s="7"/>
      <c r="AI261" s="134">
        <f t="shared" si="4"/>
        <v>1</v>
      </c>
    </row>
    <row r="262" spans="1:35" ht="39" x14ac:dyDescent="0.3">
      <c r="A262" s="118" t="s">
        <v>665</v>
      </c>
      <c r="B262" s="14" t="s">
        <v>665</v>
      </c>
      <c r="C262" s="134" t="s">
        <v>91</v>
      </c>
      <c r="D262" s="6" t="s">
        <v>3755</v>
      </c>
      <c r="E262" s="101" t="s">
        <v>343</v>
      </c>
      <c r="F262" s="6" t="s">
        <v>666</v>
      </c>
      <c r="G262" s="111"/>
      <c r="H262" s="7"/>
      <c r="I262" s="7" t="s">
        <v>353</v>
      </c>
      <c r="J262" s="7" t="s">
        <v>353</v>
      </c>
      <c r="K262" s="7" t="s">
        <v>353</v>
      </c>
      <c r="L262" s="7"/>
      <c r="M262" s="7"/>
      <c r="N262" s="49"/>
      <c r="O262" s="7"/>
      <c r="P262" s="7"/>
      <c r="Q262" s="7"/>
      <c r="R262" s="7"/>
      <c r="S262" s="7"/>
      <c r="T262" s="7"/>
      <c r="U262" s="7" t="s">
        <v>264</v>
      </c>
      <c r="V262" s="7"/>
      <c r="W262" s="7"/>
      <c r="X262" s="7"/>
      <c r="Y262" s="7"/>
      <c r="Z262" s="7"/>
      <c r="AA262" s="7"/>
      <c r="AB262" s="7"/>
      <c r="AC262" s="7"/>
      <c r="AD262" s="7"/>
      <c r="AE262" s="7"/>
      <c r="AF262" s="7"/>
      <c r="AG262" s="7"/>
      <c r="AH262" s="7"/>
      <c r="AI262" s="134">
        <f t="shared" si="4"/>
        <v>1</v>
      </c>
    </row>
    <row r="263" spans="1:35" ht="39" x14ac:dyDescent="0.3">
      <c r="A263" s="118" t="s">
        <v>667</v>
      </c>
      <c r="B263" s="14" t="s">
        <v>667</v>
      </c>
      <c r="C263" s="134" t="s">
        <v>91</v>
      </c>
      <c r="D263" s="6" t="s">
        <v>3755</v>
      </c>
      <c r="E263" s="101" t="s">
        <v>343</v>
      </c>
      <c r="F263" s="6" t="s">
        <v>668</v>
      </c>
      <c r="G263" s="111"/>
      <c r="H263" s="7"/>
      <c r="I263" s="7" t="s">
        <v>353</v>
      </c>
      <c r="J263" s="7" t="s">
        <v>353</v>
      </c>
      <c r="K263" s="7" t="s">
        <v>353</v>
      </c>
      <c r="L263" s="7"/>
      <c r="M263" s="7"/>
      <c r="N263" s="49"/>
      <c r="O263" s="7"/>
      <c r="P263" s="7"/>
      <c r="Q263" s="7"/>
      <c r="R263" s="7"/>
      <c r="S263" s="7"/>
      <c r="T263" s="7"/>
      <c r="U263" s="7" t="s">
        <v>264</v>
      </c>
      <c r="V263" s="7"/>
      <c r="W263" s="7"/>
      <c r="X263" s="7"/>
      <c r="Y263" s="7"/>
      <c r="Z263" s="7"/>
      <c r="AA263" s="7"/>
      <c r="AB263" s="7"/>
      <c r="AC263" s="7"/>
      <c r="AD263" s="7"/>
      <c r="AE263" s="7"/>
      <c r="AF263" s="7"/>
      <c r="AG263" s="7"/>
      <c r="AH263" s="7"/>
      <c r="AI263" s="134">
        <f t="shared" si="4"/>
        <v>1</v>
      </c>
    </row>
    <row r="264" spans="1:35" ht="39" x14ac:dyDescent="0.3">
      <c r="A264" s="118" t="s">
        <v>667</v>
      </c>
      <c r="B264" s="14" t="s">
        <v>667</v>
      </c>
      <c r="C264" s="134" t="s">
        <v>91</v>
      </c>
      <c r="D264" s="6" t="s">
        <v>3755</v>
      </c>
      <c r="E264" s="101" t="s">
        <v>343</v>
      </c>
      <c r="F264" s="6" t="s">
        <v>668</v>
      </c>
      <c r="G264" s="111"/>
      <c r="H264" s="7"/>
      <c r="I264" s="7" t="s">
        <v>353</v>
      </c>
      <c r="J264" s="7" t="s">
        <v>353</v>
      </c>
      <c r="K264" s="7" t="s">
        <v>353</v>
      </c>
      <c r="L264" s="7"/>
      <c r="M264" s="7"/>
      <c r="N264" s="49"/>
      <c r="O264" s="7"/>
      <c r="P264" s="7"/>
      <c r="Q264" s="7"/>
      <c r="R264" s="7"/>
      <c r="S264" s="7"/>
      <c r="T264" s="7"/>
      <c r="U264" s="7"/>
      <c r="V264" s="7"/>
      <c r="W264" s="7"/>
      <c r="X264" s="7"/>
      <c r="Y264" s="7"/>
      <c r="Z264" s="7" t="s">
        <v>264</v>
      </c>
      <c r="AA264" s="7"/>
      <c r="AB264" s="7"/>
      <c r="AC264" s="7"/>
      <c r="AD264" s="7"/>
      <c r="AE264" s="7"/>
      <c r="AF264" s="7"/>
      <c r="AG264" s="7"/>
      <c r="AH264" s="7"/>
      <c r="AI264" s="134">
        <f t="shared" si="4"/>
        <v>1</v>
      </c>
    </row>
    <row r="265" spans="1:35" ht="39" x14ac:dyDescent="0.3">
      <c r="A265" s="118" t="s">
        <v>669</v>
      </c>
      <c r="B265" s="14" t="s">
        <v>669</v>
      </c>
      <c r="C265" s="134" t="s">
        <v>91</v>
      </c>
      <c r="D265" s="6" t="s">
        <v>3755</v>
      </c>
      <c r="E265" s="101" t="s">
        <v>343</v>
      </c>
      <c r="F265" s="6" t="s">
        <v>670</v>
      </c>
      <c r="G265" s="111"/>
      <c r="H265" s="7"/>
      <c r="I265" s="7" t="s">
        <v>353</v>
      </c>
      <c r="J265" s="7" t="s">
        <v>353</v>
      </c>
      <c r="K265" s="7" t="s">
        <v>353</v>
      </c>
      <c r="L265" s="7"/>
      <c r="M265" s="7"/>
      <c r="N265" s="49"/>
      <c r="O265" s="7"/>
      <c r="P265" s="7"/>
      <c r="Q265" s="7"/>
      <c r="R265" s="7"/>
      <c r="S265" s="7"/>
      <c r="T265" s="7"/>
      <c r="U265" s="7"/>
      <c r="V265" s="7"/>
      <c r="W265" s="7"/>
      <c r="X265" s="7" t="s">
        <v>264</v>
      </c>
      <c r="Y265" s="7"/>
      <c r="Z265" s="7"/>
      <c r="AA265" s="7"/>
      <c r="AB265" s="7"/>
      <c r="AC265" s="7"/>
      <c r="AD265" s="7"/>
      <c r="AE265" s="7"/>
      <c r="AF265" s="7"/>
      <c r="AG265" s="7"/>
      <c r="AH265" s="7"/>
      <c r="AI265" s="134">
        <f t="shared" ref="AI265:AI294" si="6">COUNTIF(O265:AH265,"Y")</f>
        <v>1</v>
      </c>
    </row>
    <row r="266" spans="1:35" ht="39" x14ac:dyDescent="0.3">
      <c r="A266" s="118" t="s">
        <v>671</v>
      </c>
      <c r="B266" s="14" t="s">
        <v>671</v>
      </c>
      <c r="C266" s="134" t="s">
        <v>91</v>
      </c>
      <c r="D266" s="6" t="s">
        <v>3755</v>
      </c>
      <c r="E266" s="101" t="s">
        <v>343</v>
      </c>
      <c r="F266" s="6" t="s">
        <v>670</v>
      </c>
      <c r="G266" s="111"/>
      <c r="H266" s="7"/>
      <c r="I266" s="7" t="s">
        <v>353</v>
      </c>
      <c r="J266" s="7" t="s">
        <v>353</v>
      </c>
      <c r="K266" s="7" t="s">
        <v>353</v>
      </c>
      <c r="L266" s="7"/>
      <c r="M266" s="7"/>
      <c r="N266" s="49"/>
      <c r="O266" s="7"/>
      <c r="P266" s="7"/>
      <c r="Q266" s="7"/>
      <c r="R266" s="7"/>
      <c r="S266" s="7"/>
      <c r="T266" s="7"/>
      <c r="U266" s="7"/>
      <c r="V266" s="7"/>
      <c r="W266" s="7"/>
      <c r="X266" s="7" t="s">
        <v>264</v>
      </c>
      <c r="Y266" s="7"/>
      <c r="Z266" s="7"/>
      <c r="AA266" s="7"/>
      <c r="AB266" s="7"/>
      <c r="AC266" s="7"/>
      <c r="AD266" s="7"/>
      <c r="AE266" s="7"/>
      <c r="AF266" s="7"/>
      <c r="AG266" s="7"/>
      <c r="AH266" s="7"/>
      <c r="AI266" s="134">
        <f t="shared" si="6"/>
        <v>1</v>
      </c>
    </row>
    <row r="267" spans="1:35" ht="39" x14ac:dyDescent="0.3">
      <c r="A267" s="118" t="s">
        <v>672</v>
      </c>
      <c r="B267" s="14" t="s">
        <v>672</v>
      </c>
      <c r="C267" s="134" t="s">
        <v>91</v>
      </c>
      <c r="D267" s="6" t="s">
        <v>3755</v>
      </c>
      <c r="E267" s="101" t="s">
        <v>343</v>
      </c>
      <c r="F267" s="6" t="s">
        <v>670</v>
      </c>
      <c r="G267" s="111"/>
      <c r="H267" s="7"/>
      <c r="I267" s="7" t="s">
        <v>353</v>
      </c>
      <c r="J267" s="7" t="s">
        <v>353</v>
      </c>
      <c r="K267" s="7" t="s">
        <v>353</v>
      </c>
      <c r="L267" s="7"/>
      <c r="M267" s="7"/>
      <c r="N267" s="49"/>
      <c r="O267" s="7"/>
      <c r="P267" s="7"/>
      <c r="Q267" s="7"/>
      <c r="R267" s="7"/>
      <c r="S267" s="7"/>
      <c r="T267" s="7"/>
      <c r="U267" s="7"/>
      <c r="V267" s="7"/>
      <c r="W267" s="7"/>
      <c r="X267" s="7"/>
      <c r="Y267" s="7" t="s">
        <v>264</v>
      </c>
      <c r="Z267" s="7"/>
      <c r="AA267" s="7"/>
      <c r="AB267" s="7"/>
      <c r="AC267" s="7"/>
      <c r="AD267" s="7"/>
      <c r="AE267" s="7"/>
      <c r="AF267" s="7"/>
      <c r="AG267" s="7"/>
      <c r="AH267" s="7"/>
      <c r="AI267" s="134">
        <f t="shared" si="6"/>
        <v>1</v>
      </c>
    </row>
    <row r="268" spans="1:35" ht="78" x14ac:dyDescent="0.3">
      <c r="A268" s="118" t="s">
        <v>673</v>
      </c>
      <c r="B268" s="14" t="s">
        <v>673</v>
      </c>
      <c r="C268" s="134" t="s">
        <v>91</v>
      </c>
      <c r="D268" s="6" t="s">
        <v>674</v>
      </c>
      <c r="E268" s="101" t="s">
        <v>343</v>
      </c>
      <c r="F268" s="6"/>
      <c r="G268" s="111"/>
      <c r="H268" s="7"/>
      <c r="I268" s="7" t="s">
        <v>353</v>
      </c>
      <c r="J268" s="7" t="s">
        <v>353</v>
      </c>
      <c r="K268" s="7" t="s">
        <v>353</v>
      </c>
      <c r="L268" s="7"/>
      <c r="M268" s="7"/>
      <c r="N268" s="49"/>
      <c r="O268" s="7"/>
      <c r="P268" s="7" t="s">
        <v>264</v>
      </c>
      <c r="Q268" s="7"/>
      <c r="R268" s="7"/>
      <c r="S268" s="7"/>
      <c r="T268" s="7"/>
      <c r="U268" s="7"/>
      <c r="V268" s="7"/>
      <c r="W268" s="7"/>
      <c r="X268" s="7"/>
      <c r="Y268" s="7"/>
      <c r="Z268" s="7"/>
      <c r="AA268" s="7"/>
      <c r="AB268" s="7"/>
      <c r="AC268" s="7"/>
      <c r="AD268" s="7"/>
      <c r="AE268" s="7"/>
      <c r="AF268" s="7"/>
      <c r="AG268" s="7"/>
      <c r="AH268" s="7"/>
      <c r="AI268" s="134">
        <f t="shared" si="6"/>
        <v>1</v>
      </c>
    </row>
    <row r="269" spans="1:35" ht="52" x14ac:dyDescent="0.3">
      <c r="A269" s="118" t="s">
        <v>673</v>
      </c>
      <c r="B269" s="14" t="s">
        <v>673</v>
      </c>
      <c r="C269" s="134" t="s">
        <v>91</v>
      </c>
      <c r="D269" s="6" t="s">
        <v>675</v>
      </c>
      <c r="E269" s="101" t="s">
        <v>343</v>
      </c>
      <c r="F269" s="6"/>
      <c r="G269" s="111"/>
      <c r="H269" s="7"/>
      <c r="I269" s="7" t="s">
        <v>353</v>
      </c>
      <c r="J269" s="7" t="s">
        <v>353</v>
      </c>
      <c r="K269" s="7" t="s">
        <v>353</v>
      </c>
      <c r="L269" s="7"/>
      <c r="M269" s="7"/>
      <c r="N269" s="49"/>
      <c r="O269" s="7"/>
      <c r="P269" s="7"/>
      <c r="Q269" s="7"/>
      <c r="R269" s="7"/>
      <c r="S269" s="7"/>
      <c r="T269" s="7" t="s">
        <v>264</v>
      </c>
      <c r="U269" s="7"/>
      <c r="V269" s="7"/>
      <c r="W269" s="7"/>
      <c r="X269" s="7"/>
      <c r="Y269" s="7"/>
      <c r="Z269" s="7"/>
      <c r="AA269" s="7"/>
      <c r="AB269" s="7"/>
      <c r="AC269" s="7"/>
      <c r="AD269" s="7"/>
      <c r="AE269" s="7"/>
      <c r="AF269" s="7"/>
      <c r="AG269" s="7"/>
      <c r="AH269" s="7"/>
      <c r="AI269" s="134">
        <f t="shared" si="6"/>
        <v>1</v>
      </c>
    </row>
    <row r="270" spans="1:35" ht="52" x14ac:dyDescent="0.3">
      <c r="A270" s="118" t="s">
        <v>676</v>
      </c>
      <c r="B270" s="14" t="s">
        <v>676</v>
      </c>
      <c r="C270" s="134" t="s">
        <v>91</v>
      </c>
      <c r="D270" s="6" t="s">
        <v>677</v>
      </c>
      <c r="E270" s="101" t="s">
        <v>343</v>
      </c>
      <c r="F270" s="6" t="s">
        <v>678</v>
      </c>
      <c r="G270" s="111"/>
      <c r="H270" s="7"/>
      <c r="I270" s="7" t="s">
        <v>353</v>
      </c>
      <c r="J270" s="7" t="s">
        <v>353</v>
      </c>
      <c r="K270" s="7" t="s">
        <v>353</v>
      </c>
      <c r="L270" s="7"/>
      <c r="M270" s="7"/>
      <c r="N270" s="49"/>
      <c r="O270" s="7"/>
      <c r="P270" s="7"/>
      <c r="Q270" s="7"/>
      <c r="R270" s="7"/>
      <c r="S270" s="7"/>
      <c r="T270" s="7"/>
      <c r="U270" s="7"/>
      <c r="V270" s="7"/>
      <c r="W270" s="7" t="s">
        <v>264</v>
      </c>
      <c r="X270" s="7"/>
      <c r="Y270" s="7"/>
      <c r="Z270" s="7"/>
      <c r="AA270" s="7"/>
      <c r="AB270" s="7"/>
      <c r="AC270" s="7"/>
      <c r="AD270" s="7"/>
      <c r="AE270" s="7"/>
      <c r="AF270" s="7"/>
      <c r="AG270" s="7"/>
      <c r="AH270" s="7"/>
      <c r="AI270" s="134">
        <f t="shared" si="6"/>
        <v>1</v>
      </c>
    </row>
    <row r="271" spans="1:35" ht="65" x14ac:dyDescent="0.3">
      <c r="A271" s="118" t="s">
        <v>679</v>
      </c>
      <c r="B271" s="14" t="s">
        <v>679</v>
      </c>
      <c r="C271" s="134" t="s">
        <v>91</v>
      </c>
      <c r="D271" s="6" t="s">
        <v>677</v>
      </c>
      <c r="E271" s="101" t="s">
        <v>343</v>
      </c>
      <c r="F271" s="6" t="s">
        <v>680</v>
      </c>
      <c r="G271" s="111"/>
      <c r="H271" s="7"/>
      <c r="I271" s="7" t="s">
        <v>348</v>
      </c>
      <c r="J271" s="7" t="s">
        <v>348</v>
      </c>
      <c r="K271" s="7" t="s">
        <v>348</v>
      </c>
      <c r="L271" s="7"/>
      <c r="M271" s="7"/>
      <c r="N271" s="49"/>
      <c r="O271" s="7"/>
      <c r="P271" s="7"/>
      <c r="Q271" s="7"/>
      <c r="R271" s="7"/>
      <c r="S271" s="7"/>
      <c r="T271" s="7"/>
      <c r="U271" s="7"/>
      <c r="V271" s="7"/>
      <c r="W271" s="7" t="s">
        <v>264</v>
      </c>
      <c r="X271" s="7"/>
      <c r="Y271" s="7"/>
      <c r="Z271" s="7"/>
      <c r="AA271" s="7"/>
      <c r="AB271" s="7"/>
      <c r="AC271" s="7"/>
      <c r="AD271" s="7"/>
      <c r="AE271" s="7"/>
      <c r="AF271" s="7"/>
      <c r="AG271" s="7"/>
      <c r="AH271" s="7"/>
      <c r="AI271" s="134">
        <f t="shared" si="6"/>
        <v>1</v>
      </c>
    </row>
    <row r="272" spans="1:35" ht="91" x14ac:dyDescent="0.3">
      <c r="A272" s="118" t="s">
        <v>681</v>
      </c>
      <c r="B272" s="14" t="s">
        <v>681</v>
      </c>
      <c r="C272" s="134" t="s">
        <v>91</v>
      </c>
      <c r="D272" s="6" t="s">
        <v>682</v>
      </c>
      <c r="E272" s="101" t="s">
        <v>343</v>
      </c>
      <c r="F272" s="6" t="s">
        <v>683</v>
      </c>
      <c r="G272" s="111"/>
      <c r="H272" s="7"/>
      <c r="I272" s="7" t="s">
        <v>353</v>
      </c>
      <c r="J272" s="7" t="s">
        <v>353</v>
      </c>
      <c r="K272" s="7" t="s">
        <v>353</v>
      </c>
      <c r="L272" s="7"/>
      <c r="M272" s="7"/>
      <c r="N272" s="49"/>
      <c r="O272" s="7"/>
      <c r="P272" s="7"/>
      <c r="Q272" s="7"/>
      <c r="R272" s="7"/>
      <c r="S272" s="7"/>
      <c r="T272" s="7"/>
      <c r="U272" s="7"/>
      <c r="V272" s="7"/>
      <c r="W272" s="7" t="s">
        <v>264</v>
      </c>
      <c r="X272" s="7"/>
      <c r="Y272" s="7"/>
      <c r="Z272" s="7"/>
      <c r="AA272" s="7"/>
      <c r="AB272" s="7"/>
      <c r="AC272" s="7"/>
      <c r="AD272" s="7"/>
      <c r="AE272" s="7"/>
      <c r="AF272" s="7"/>
      <c r="AG272" s="7"/>
      <c r="AH272" s="7"/>
      <c r="AI272" s="134">
        <f t="shared" si="6"/>
        <v>1</v>
      </c>
    </row>
    <row r="273" spans="1:35" ht="39" x14ac:dyDescent="0.3">
      <c r="A273" s="118" t="s">
        <v>684</v>
      </c>
      <c r="B273" s="14" t="s">
        <v>684</v>
      </c>
      <c r="C273" s="134" t="s">
        <v>91</v>
      </c>
      <c r="D273" s="6" t="s">
        <v>3761</v>
      </c>
      <c r="E273" s="101" t="s">
        <v>343</v>
      </c>
      <c r="F273" s="6" t="s">
        <v>685</v>
      </c>
      <c r="G273" s="111"/>
      <c r="H273" s="7"/>
      <c r="I273" s="7" t="s">
        <v>370</v>
      </c>
      <c r="J273" s="7" t="s">
        <v>370</v>
      </c>
      <c r="K273" s="7" t="s">
        <v>370</v>
      </c>
      <c r="L273" s="7"/>
      <c r="M273" s="7"/>
      <c r="N273" s="49"/>
      <c r="O273" s="7"/>
      <c r="P273" s="7"/>
      <c r="Q273" s="7"/>
      <c r="R273" s="7"/>
      <c r="S273" s="7"/>
      <c r="T273" s="7"/>
      <c r="U273" s="7"/>
      <c r="V273" s="7" t="s">
        <v>264</v>
      </c>
      <c r="W273" s="7"/>
      <c r="X273" s="7"/>
      <c r="Y273" s="7"/>
      <c r="Z273" s="7"/>
      <c r="AA273" s="7"/>
      <c r="AB273" s="7"/>
      <c r="AC273" s="7"/>
      <c r="AD273" s="7"/>
      <c r="AE273" s="7"/>
      <c r="AF273" s="7"/>
      <c r="AG273" s="7"/>
      <c r="AH273" s="7"/>
      <c r="AI273" s="134">
        <f t="shared" si="6"/>
        <v>1</v>
      </c>
    </row>
    <row r="274" spans="1:35" ht="39" x14ac:dyDescent="0.3">
      <c r="A274" s="118" t="s">
        <v>686</v>
      </c>
      <c r="B274" s="14" t="s">
        <v>686</v>
      </c>
      <c r="C274" s="134" t="s">
        <v>91</v>
      </c>
      <c r="D274" s="6" t="s">
        <v>3760</v>
      </c>
      <c r="E274" s="101" t="s">
        <v>442</v>
      </c>
      <c r="F274" s="6" t="s">
        <v>687</v>
      </c>
      <c r="G274" s="111"/>
      <c r="H274" s="7"/>
      <c r="I274" s="7" t="s">
        <v>353</v>
      </c>
      <c r="J274" s="7" t="s">
        <v>353</v>
      </c>
      <c r="K274" s="7" t="s">
        <v>353</v>
      </c>
      <c r="L274" s="7"/>
      <c r="M274" s="7"/>
      <c r="N274" s="49"/>
      <c r="O274" s="7"/>
      <c r="P274" s="7"/>
      <c r="Q274" s="7"/>
      <c r="R274" s="7"/>
      <c r="S274" s="7"/>
      <c r="T274" s="7"/>
      <c r="U274" s="7" t="s">
        <v>264</v>
      </c>
      <c r="V274" s="7"/>
      <c r="W274" s="7"/>
      <c r="X274" s="7"/>
      <c r="Y274" s="7"/>
      <c r="Z274" s="7"/>
      <c r="AA274" s="7"/>
      <c r="AB274" s="7"/>
      <c r="AC274" s="7"/>
      <c r="AD274" s="7"/>
      <c r="AE274" s="7"/>
      <c r="AF274" s="7"/>
      <c r="AG274" s="7"/>
      <c r="AH274" s="7"/>
      <c r="AI274" s="134">
        <f t="shared" si="6"/>
        <v>1</v>
      </c>
    </row>
    <row r="275" spans="1:35" ht="104.25" customHeight="1" x14ac:dyDescent="0.3">
      <c r="A275" s="118" t="s">
        <v>688</v>
      </c>
      <c r="B275" s="14" t="s">
        <v>688</v>
      </c>
      <c r="C275" s="134" t="s">
        <v>91</v>
      </c>
      <c r="D275" s="6" t="s">
        <v>689</v>
      </c>
      <c r="E275" s="101" t="s">
        <v>343</v>
      </c>
      <c r="F275" s="6" t="s">
        <v>690</v>
      </c>
      <c r="G275" s="111"/>
      <c r="H275" s="7"/>
      <c r="I275" s="7" t="s">
        <v>348</v>
      </c>
      <c r="J275" s="7" t="s">
        <v>348</v>
      </c>
      <c r="K275" s="7" t="s">
        <v>348</v>
      </c>
      <c r="L275" s="7"/>
      <c r="M275" s="7"/>
      <c r="N275" s="49"/>
      <c r="O275" s="7"/>
      <c r="P275" s="7"/>
      <c r="Q275" s="7"/>
      <c r="R275" s="7"/>
      <c r="S275" s="7"/>
      <c r="T275" s="7"/>
      <c r="U275" s="7" t="s">
        <v>264</v>
      </c>
      <c r="V275" s="7"/>
      <c r="W275" s="7"/>
      <c r="X275" s="7"/>
      <c r="Y275" s="7"/>
      <c r="Z275" s="7"/>
      <c r="AA275" s="7"/>
      <c r="AB275" s="7"/>
      <c r="AC275" s="7"/>
      <c r="AD275" s="7"/>
      <c r="AE275" s="7"/>
      <c r="AF275" s="7"/>
      <c r="AG275" s="7"/>
      <c r="AH275" s="7"/>
      <c r="AI275" s="134">
        <f t="shared" si="6"/>
        <v>1</v>
      </c>
    </row>
    <row r="276" spans="1:35" ht="39" x14ac:dyDescent="0.3">
      <c r="A276" s="118" t="s">
        <v>691</v>
      </c>
      <c r="B276" s="14" t="s">
        <v>691</v>
      </c>
      <c r="C276" s="134" t="s">
        <v>91</v>
      </c>
      <c r="D276" s="6" t="s">
        <v>3759</v>
      </c>
      <c r="E276" s="101" t="s">
        <v>343</v>
      </c>
      <c r="F276" s="6" t="s">
        <v>685</v>
      </c>
      <c r="G276" s="111"/>
      <c r="H276" s="7"/>
      <c r="I276" s="7" t="s">
        <v>370</v>
      </c>
      <c r="J276" s="7" t="s">
        <v>370</v>
      </c>
      <c r="K276" s="7" t="s">
        <v>370</v>
      </c>
      <c r="L276" s="7"/>
      <c r="M276" s="7"/>
      <c r="N276" s="49"/>
      <c r="O276" s="7"/>
      <c r="P276" s="7"/>
      <c r="Q276" s="7"/>
      <c r="R276" s="7"/>
      <c r="S276" s="7"/>
      <c r="T276" s="7"/>
      <c r="U276" s="7"/>
      <c r="V276" s="7" t="s">
        <v>264</v>
      </c>
      <c r="W276" s="7"/>
      <c r="X276" s="7"/>
      <c r="Y276" s="7"/>
      <c r="Z276" s="7"/>
      <c r="AA276" s="7"/>
      <c r="AB276" s="7"/>
      <c r="AC276" s="7"/>
      <c r="AD276" s="7"/>
      <c r="AE276" s="7"/>
      <c r="AF276" s="7"/>
      <c r="AG276" s="7"/>
      <c r="AH276" s="7"/>
      <c r="AI276" s="134">
        <f t="shared" si="6"/>
        <v>1</v>
      </c>
    </row>
    <row r="277" spans="1:35" ht="39" x14ac:dyDescent="0.3">
      <c r="A277" s="118" t="s">
        <v>692</v>
      </c>
      <c r="B277" s="14" t="s">
        <v>692</v>
      </c>
      <c r="C277" s="134" t="s">
        <v>91</v>
      </c>
      <c r="D277" s="6" t="s">
        <v>3758</v>
      </c>
      <c r="E277" s="101" t="s">
        <v>343</v>
      </c>
      <c r="F277" s="6" t="s">
        <v>685</v>
      </c>
      <c r="G277" s="111"/>
      <c r="H277" s="7"/>
      <c r="I277" s="7" t="s">
        <v>370</v>
      </c>
      <c r="J277" s="7" t="s">
        <v>370</v>
      </c>
      <c r="K277" s="7" t="s">
        <v>370</v>
      </c>
      <c r="L277" s="7"/>
      <c r="M277" s="7"/>
      <c r="N277" s="49"/>
      <c r="O277" s="7"/>
      <c r="P277" s="7"/>
      <c r="Q277" s="7"/>
      <c r="R277" s="7"/>
      <c r="S277" s="7"/>
      <c r="T277" s="7"/>
      <c r="U277" s="7"/>
      <c r="V277" s="7" t="s">
        <v>264</v>
      </c>
      <c r="W277" s="7"/>
      <c r="X277" s="7"/>
      <c r="Y277" s="7"/>
      <c r="Z277" s="7"/>
      <c r="AA277" s="7"/>
      <c r="AB277" s="7"/>
      <c r="AC277" s="7"/>
      <c r="AD277" s="7"/>
      <c r="AE277" s="7"/>
      <c r="AF277" s="7"/>
      <c r="AG277" s="7"/>
      <c r="AH277" s="7"/>
      <c r="AI277" s="134">
        <f t="shared" si="6"/>
        <v>1</v>
      </c>
    </row>
    <row r="278" spans="1:35" ht="107.25" customHeight="1" x14ac:dyDescent="0.3">
      <c r="A278" s="118" t="s">
        <v>693</v>
      </c>
      <c r="B278" s="14" t="s">
        <v>693</v>
      </c>
      <c r="C278" s="134" t="s">
        <v>91</v>
      </c>
      <c r="D278" s="6" t="s">
        <v>3755</v>
      </c>
      <c r="E278" s="101" t="s">
        <v>343</v>
      </c>
      <c r="F278" s="6" t="s">
        <v>694</v>
      </c>
      <c r="G278" s="111"/>
      <c r="H278" s="7"/>
      <c r="I278" s="7" t="s">
        <v>370</v>
      </c>
      <c r="J278" s="7" t="s">
        <v>370</v>
      </c>
      <c r="K278" s="7" t="s">
        <v>370</v>
      </c>
      <c r="L278" s="7"/>
      <c r="M278" s="7"/>
      <c r="N278" s="49"/>
      <c r="O278" s="7"/>
      <c r="P278" s="7"/>
      <c r="Q278" s="7"/>
      <c r="R278" s="7"/>
      <c r="S278" s="7"/>
      <c r="T278" s="7"/>
      <c r="U278" s="7"/>
      <c r="V278" s="7" t="s">
        <v>264</v>
      </c>
      <c r="W278" s="7"/>
      <c r="X278" s="7"/>
      <c r="Y278" s="7"/>
      <c r="Z278" s="7"/>
      <c r="AA278" s="7"/>
      <c r="AB278" s="7"/>
      <c r="AC278" s="7"/>
      <c r="AD278" s="7"/>
      <c r="AE278" s="7"/>
      <c r="AF278" s="7"/>
      <c r="AG278" s="7"/>
      <c r="AH278" s="7"/>
      <c r="AI278" s="134">
        <f t="shared" si="6"/>
        <v>1</v>
      </c>
    </row>
    <row r="279" spans="1:35" ht="130" x14ac:dyDescent="0.3">
      <c r="A279" s="118" t="s">
        <v>695</v>
      </c>
      <c r="B279" s="14" t="s">
        <v>695</v>
      </c>
      <c r="C279" s="134" t="s">
        <v>91</v>
      </c>
      <c r="D279" s="6" t="s">
        <v>696</v>
      </c>
      <c r="E279" s="101" t="s">
        <v>3213</v>
      </c>
      <c r="F279" s="106" t="s">
        <v>3212</v>
      </c>
      <c r="G279" s="111"/>
      <c r="H279" s="7"/>
      <c r="I279" s="7" t="s">
        <v>348</v>
      </c>
      <c r="J279" s="7" t="s">
        <v>348</v>
      </c>
      <c r="K279" s="7" t="s">
        <v>348</v>
      </c>
      <c r="L279" s="7"/>
      <c r="M279" s="7"/>
      <c r="N279" s="49"/>
      <c r="O279" s="7"/>
      <c r="P279" s="7"/>
      <c r="Q279" s="7"/>
      <c r="R279" s="7"/>
      <c r="S279" s="7"/>
      <c r="T279" s="7"/>
      <c r="V279" s="7"/>
      <c r="W279" s="7"/>
      <c r="X279" s="7"/>
      <c r="Y279" s="7"/>
      <c r="Z279" s="7" t="s">
        <v>264</v>
      </c>
      <c r="AA279" s="7"/>
      <c r="AB279" s="7"/>
      <c r="AC279" s="7"/>
      <c r="AD279" s="7"/>
      <c r="AE279" s="7"/>
      <c r="AF279" s="7"/>
      <c r="AG279" s="7"/>
      <c r="AH279" s="7"/>
      <c r="AI279" s="134">
        <f t="shared" si="6"/>
        <v>1</v>
      </c>
    </row>
    <row r="280" spans="1:35" ht="325" x14ac:dyDescent="0.3">
      <c r="A280" s="118" t="s">
        <v>695</v>
      </c>
      <c r="B280" s="14" t="s">
        <v>695</v>
      </c>
      <c r="C280" s="134" t="s">
        <v>91</v>
      </c>
      <c r="D280" s="6" t="s">
        <v>696</v>
      </c>
      <c r="E280" s="101" t="s">
        <v>697</v>
      </c>
      <c r="F280" s="106" t="s">
        <v>698</v>
      </c>
      <c r="G280" s="111"/>
      <c r="H280" s="7"/>
      <c r="I280" s="7" t="s">
        <v>348</v>
      </c>
      <c r="J280" s="7" t="s">
        <v>348</v>
      </c>
      <c r="K280" s="7" t="s">
        <v>348</v>
      </c>
      <c r="L280" s="7"/>
      <c r="M280" s="7"/>
      <c r="N280" s="49"/>
      <c r="O280" s="7"/>
      <c r="P280" s="7"/>
      <c r="Q280" s="7"/>
      <c r="R280" s="7"/>
      <c r="S280" s="7"/>
      <c r="T280" s="7"/>
      <c r="U280" s="7" t="s">
        <v>264</v>
      </c>
      <c r="V280" s="7"/>
      <c r="W280" s="7"/>
      <c r="X280" s="7"/>
      <c r="Y280" s="7"/>
      <c r="Z280" s="7"/>
      <c r="AA280" s="7"/>
      <c r="AB280" s="7"/>
      <c r="AC280" s="7"/>
      <c r="AD280" s="7"/>
      <c r="AE280" s="7"/>
      <c r="AF280" s="7"/>
      <c r="AG280" s="7"/>
      <c r="AH280" s="7"/>
      <c r="AI280" s="134">
        <f t="shared" si="6"/>
        <v>1</v>
      </c>
    </row>
    <row r="281" spans="1:35" ht="39" x14ac:dyDescent="0.3">
      <c r="A281" s="118" t="s">
        <v>699</v>
      </c>
      <c r="B281" s="14" t="s">
        <v>699</v>
      </c>
      <c r="C281" s="134" t="s">
        <v>91</v>
      </c>
      <c r="D281" s="6" t="s">
        <v>700</v>
      </c>
      <c r="E281" s="101" t="s">
        <v>343</v>
      </c>
      <c r="F281" s="106"/>
      <c r="G281" s="111"/>
      <c r="H281" s="7"/>
      <c r="I281" s="7" t="s">
        <v>353</v>
      </c>
      <c r="J281" s="7" t="s">
        <v>353</v>
      </c>
      <c r="K281" s="7" t="s">
        <v>353</v>
      </c>
      <c r="L281" s="7"/>
      <c r="M281" s="7"/>
      <c r="N281" s="49"/>
      <c r="O281" s="7"/>
      <c r="P281" s="7"/>
      <c r="Q281" s="7"/>
      <c r="R281" s="7"/>
      <c r="S281" s="7"/>
      <c r="T281" s="7"/>
      <c r="U281" s="7" t="s">
        <v>264</v>
      </c>
      <c r="V281" s="7"/>
      <c r="W281" s="7"/>
      <c r="X281" s="7"/>
      <c r="Y281" s="7"/>
      <c r="Z281" s="7"/>
      <c r="AA281" s="7"/>
      <c r="AB281" s="7"/>
      <c r="AC281" s="7"/>
      <c r="AD281" s="7"/>
      <c r="AE281" s="7"/>
      <c r="AF281" s="7"/>
      <c r="AG281" s="7"/>
      <c r="AH281" s="7"/>
      <c r="AI281" s="134">
        <f t="shared" si="6"/>
        <v>1</v>
      </c>
    </row>
    <row r="282" spans="1:35" ht="52" x14ac:dyDescent="0.3">
      <c r="A282" s="118" t="s">
        <v>699</v>
      </c>
      <c r="B282" s="14" t="s">
        <v>699</v>
      </c>
      <c r="C282" s="134" t="s">
        <v>91</v>
      </c>
      <c r="D282" s="6" t="s">
        <v>3321</v>
      </c>
      <c r="E282" s="101" t="s">
        <v>343</v>
      </c>
      <c r="F282" s="106"/>
      <c r="G282" s="111"/>
      <c r="H282" s="7"/>
      <c r="I282" s="7" t="s">
        <v>353</v>
      </c>
      <c r="J282" s="7" t="s">
        <v>353</v>
      </c>
      <c r="K282" s="7" t="s">
        <v>353</v>
      </c>
      <c r="L282" s="7"/>
      <c r="M282" s="7"/>
      <c r="N282" s="49"/>
      <c r="O282" s="7" t="s">
        <v>264</v>
      </c>
      <c r="P282" s="7"/>
      <c r="Q282" s="7"/>
      <c r="R282" s="7"/>
      <c r="S282" s="7"/>
      <c r="T282" s="7"/>
      <c r="U282" s="7"/>
      <c r="V282" s="7"/>
      <c r="W282" s="7"/>
      <c r="X282" s="7"/>
      <c r="Y282" s="7"/>
      <c r="Z282" s="7"/>
      <c r="AA282" s="7"/>
      <c r="AB282" s="7"/>
      <c r="AC282" s="7"/>
      <c r="AD282" s="7"/>
      <c r="AE282" s="7"/>
      <c r="AF282" s="7"/>
      <c r="AG282" s="7"/>
      <c r="AH282" s="7"/>
      <c r="AI282" s="134">
        <f t="shared" si="6"/>
        <v>1</v>
      </c>
    </row>
    <row r="283" spans="1:35" ht="91" x14ac:dyDescent="0.3">
      <c r="A283" s="118" t="s">
        <v>422</v>
      </c>
      <c r="B283" s="14" t="s">
        <v>422</v>
      </c>
      <c r="C283" s="134" t="s">
        <v>91</v>
      </c>
      <c r="D283" s="6" t="s">
        <v>362</v>
      </c>
      <c r="E283" s="101" t="s">
        <v>367</v>
      </c>
      <c r="F283" s="106" t="s">
        <v>7752</v>
      </c>
      <c r="G283" s="111"/>
      <c r="H283" s="7"/>
      <c r="I283" s="7" t="s">
        <v>353</v>
      </c>
      <c r="J283" s="7" t="s">
        <v>353</v>
      </c>
      <c r="K283" s="7" t="s">
        <v>353</v>
      </c>
      <c r="L283" s="7"/>
      <c r="M283" s="7"/>
      <c r="N283" s="49"/>
      <c r="O283" s="7" t="s">
        <v>264</v>
      </c>
      <c r="P283" s="7"/>
      <c r="Q283" s="7"/>
      <c r="R283" s="7"/>
      <c r="S283" s="7"/>
      <c r="T283" s="7"/>
      <c r="U283" s="7" t="s">
        <v>264</v>
      </c>
      <c r="V283" s="7"/>
      <c r="W283" s="7"/>
      <c r="X283" s="7"/>
      <c r="Y283" s="7"/>
      <c r="Z283" s="7"/>
      <c r="AA283" s="7"/>
      <c r="AB283" s="7"/>
      <c r="AC283" s="7"/>
      <c r="AD283" s="7"/>
      <c r="AE283" s="7"/>
      <c r="AF283" s="7"/>
      <c r="AG283" s="7"/>
      <c r="AH283" s="7"/>
      <c r="AI283" s="134">
        <f t="shared" si="6"/>
        <v>2</v>
      </c>
    </row>
    <row r="284" spans="1:35" ht="26" x14ac:dyDescent="0.3">
      <c r="A284" s="118" t="s">
        <v>428</v>
      </c>
      <c r="B284" s="14" t="s">
        <v>428</v>
      </c>
      <c r="C284" s="134" t="s">
        <v>91</v>
      </c>
      <c r="D284" s="6" t="s">
        <v>362</v>
      </c>
      <c r="E284" s="101" t="s">
        <v>403</v>
      </c>
      <c r="F284" s="106" t="s">
        <v>701</v>
      </c>
      <c r="G284" s="111"/>
      <c r="H284" s="7"/>
      <c r="I284" s="7" t="s">
        <v>353</v>
      </c>
      <c r="J284" s="7" t="s">
        <v>353</v>
      </c>
      <c r="K284" s="7" t="s">
        <v>353</v>
      </c>
      <c r="L284" s="7"/>
      <c r="M284" s="7"/>
      <c r="N284" s="49"/>
      <c r="O284" s="7"/>
      <c r="P284" s="7"/>
      <c r="Q284" s="7"/>
      <c r="R284" s="7"/>
      <c r="S284" s="7"/>
      <c r="T284" s="7"/>
      <c r="U284" s="7" t="s">
        <v>264</v>
      </c>
      <c r="V284" s="7"/>
      <c r="W284" s="7"/>
      <c r="X284" s="7"/>
      <c r="Y284" s="7"/>
      <c r="Z284" s="7"/>
      <c r="AA284" s="7"/>
      <c r="AB284" s="7"/>
      <c r="AC284" s="7"/>
      <c r="AD284" s="7"/>
      <c r="AE284" s="7"/>
      <c r="AF284" s="7"/>
      <c r="AG284" s="7"/>
      <c r="AH284" s="7"/>
      <c r="AI284" s="134">
        <f t="shared" si="6"/>
        <v>1</v>
      </c>
    </row>
    <row r="285" spans="1:35" ht="39" x14ac:dyDescent="0.3">
      <c r="A285" s="118" t="s">
        <v>428</v>
      </c>
      <c r="B285" s="14" t="s">
        <v>428</v>
      </c>
      <c r="C285" s="134" t="s">
        <v>91</v>
      </c>
      <c r="D285" s="6" t="s">
        <v>362</v>
      </c>
      <c r="E285" s="101" t="s">
        <v>651</v>
      </c>
      <c r="F285" s="106" t="s">
        <v>7753</v>
      </c>
      <c r="G285" s="111"/>
      <c r="H285" s="7"/>
      <c r="I285" s="7" t="s">
        <v>353</v>
      </c>
      <c r="J285" s="7" t="s">
        <v>353</v>
      </c>
      <c r="K285" s="7" t="s">
        <v>353</v>
      </c>
      <c r="L285" s="7"/>
      <c r="M285" s="7"/>
      <c r="N285" s="49"/>
      <c r="O285" s="7" t="s">
        <v>264</v>
      </c>
      <c r="P285" s="7"/>
      <c r="Q285" s="7"/>
      <c r="R285" s="7"/>
      <c r="S285" s="7"/>
      <c r="T285" s="7"/>
      <c r="U285" s="7"/>
      <c r="V285" s="7"/>
      <c r="W285" s="7"/>
      <c r="X285" s="7"/>
      <c r="Y285" s="7"/>
      <c r="Z285" s="7"/>
      <c r="AA285" s="7"/>
      <c r="AB285" s="7"/>
      <c r="AC285" s="7"/>
      <c r="AD285" s="7"/>
      <c r="AE285" s="7"/>
      <c r="AF285" s="7"/>
      <c r="AG285" s="7"/>
      <c r="AH285" s="7"/>
      <c r="AI285" s="134">
        <f t="shared" si="6"/>
        <v>1</v>
      </c>
    </row>
    <row r="286" spans="1:35" ht="26" x14ac:dyDescent="0.3">
      <c r="A286" s="118" t="s">
        <v>702</v>
      </c>
      <c r="B286" s="14" t="s">
        <v>702</v>
      </c>
      <c r="C286" s="134" t="s">
        <v>91</v>
      </c>
      <c r="D286" s="6" t="s">
        <v>362</v>
      </c>
      <c r="E286" s="101" t="s">
        <v>703</v>
      </c>
      <c r="F286" s="106" t="s">
        <v>704</v>
      </c>
      <c r="G286" s="111"/>
      <c r="H286" s="7"/>
      <c r="I286" s="7" t="s">
        <v>353</v>
      </c>
      <c r="J286" s="7" t="s">
        <v>353</v>
      </c>
      <c r="K286" s="7" t="s">
        <v>353</v>
      </c>
      <c r="L286" s="7"/>
      <c r="M286" s="7"/>
      <c r="N286" s="49"/>
      <c r="O286" s="7"/>
      <c r="P286" s="7"/>
      <c r="Q286" s="7"/>
      <c r="R286" s="7"/>
      <c r="S286" s="7"/>
      <c r="T286" s="7"/>
      <c r="U286" s="7" t="s">
        <v>264</v>
      </c>
      <c r="V286" s="7"/>
      <c r="W286" s="7"/>
      <c r="X286" s="7"/>
      <c r="Y286" s="7"/>
      <c r="Z286" s="7"/>
      <c r="AA286" s="7"/>
      <c r="AB286" s="7"/>
      <c r="AC286" s="7"/>
      <c r="AD286" s="7"/>
      <c r="AE286" s="7"/>
      <c r="AF286" s="7"/>
      <c r="AG286" s="7"/>
      <c r="AH286" s="7"/>
      <c r="AI286" s="134">
        <f t="shared" si="6"/>
        <v>1</v>
      </c>
    </row>
    <row r="287" spans="1:35" ht="312" x14ac:dyDescent="0.3">
      <c r="A287" s="118" t="s">
        <v>705</v>
      </c>
      <c r="B287" s="14" t="s">
        <v>705</v>
      </c>
      <c r="C287" s="134" t="s">
        <v>91</v>
      </c>
      <c r="D287" s="6" t="s">
        <v>3757</v>
      </c>
      <c r="E287" s="101" t="s">
        <v>343</v>
      </c>
      <c r="F287" s="106" t="s">
        <v>706</v>
      </c>
      <c r="G287" s="111"/>
      <c r="H287" s="7"/>
      <c r="I287" s="7"/>
      <c r="J287" s="7" t="s">
        <v>353</v>
      </c>
      <c r="K287" s="7"/>
      <c r="L287" s="7"/>
      <c r="M287" s="7"/>
      <c r="N287" s="49"/>
      <c r="O287" s="7"/>
      <c r="P287" s="7"/>
      <c r="Q287" s="7"/>
      <c r="R287" s="7"/>
      <c r="S287" s="7"/>
      <c r="T287" s="7"/>
      <c r="U287" s="7" t="s">
        <v>264</v>
      </c>
      <c r="V287" s="7"/>
      <c r="W287" s="7"/>
      <c r="X287" s="7"/>
      <c r="Y287" s="7"/>
      <c r="Z287" s="7"/>
      <c r="AA287" s="7"/>
      <c r="AB287" s="7"/>
      <c r="AC287" s="7"/>
      <c r="AD287" s="7"/>
      <c r="AE287" s="7"/>
      <c r="AF287" s="7"/>
      <c r="AG287" s="7"/>
      <c r="AH287" s="7"/>
      <c r="AI287" s="134">
        <f t="shared" si="6"/>
        <v>1</v>
      </c>
    </row>
    <row r="288" spans="1:35" ht="39" x14ac:dyDescent="0.3">
      <c r="A288" s="118" t="s">
        <v>707</v>
      </c>
      <c r="B288" s="14" t="s">
        <v>707</v>
      </c>
      <c r="C288" s="134" t="s">
        <v>91</v>
      </c>
      <c r="D288" s="6" t="s">
        <v>3756</v>
      </c>
      <c r="E288" s="101" t="s">
        <v>343</v>
      </c>
      <c r="F288" s="106" t="s">
        <v>708</v>
      </c>
      <c r="G288" s="111"/>
      <c r="H288" s="7"/>
      <c r="I288" s="7" t="s">
        <v>353</v>
      </c>
      <c r="J288" s="7" t="s">
        <v>353</v>
      </c>
      <c r="K288" s="7" t="s">
        <v>353</v>
      </c>
      <c r="L288" s="7"/>
      <c r="M288" s="7"/>
      <c r="N288" s="49"/>
      <c r="O288" s="7"/>
      <c r="P288" s="7"/>
      <c r="Q288" s="7"/>
      <c r="R288" s="7"/>
      <c r="S288" s="7"/>
      <c r="T288" s="7"/>
      <c r="U288" s="7" t="s">
        <v>264</v>
      </c>
      <c r="V288" s="7"/>
      <c r="W288" s="7"/>
      <c r="X288" s="7"/>
      <c r="Y288" s="7"/>
      <c r="Z288" s="7"/>
      <c r="AA288" s="7"/>
      <c r="AB288" s="7"/>
      <c r="AC288" s="7"/>
      <c r="AD288" s="7"/>
      <c r="AE288" s="7"/>
      <c r="AF288" s="7"/>
      <c r="AG288" s="7"/>
      <c r="AH288" s="7"/>
      <c r="AI288" s="134">
        <f t="shared" si="6"/>
        <v>1</v>
      </c>
    </row>
    <row r="289" spans="1:35" ht="39" x14ac:dyDescent="0.3">
      <c r="A289" s="118" t="s">
        <v>709</v>
      </c>
      <c r="B289" s="118" t="s">
        <v>709</v>
      </c>
      <c r="C289" s="134" t="s">
        <v>91</v>
      </c>
      <c r="D289" s="6" t="s">
        <v>3755</v>
      </c>
      <c r="E289" s="101" t="s">
        <v>343</v>
      </c>
      <c r="F289" s="106"/>
      <c r="G289" s="111"/>
      <c r="H289" s="7"/>
      <c r="I289" s="7" t="s">
        <v>348</v>
      </c>
      <c r="J289" s="7" t="s">
        <v>348</v>
      </c>
      <c r="K289" s="7" t="s">
        <v>348</v>
      </c>
      <c r="L289" s="7"/>
      <c r="M289" s="7"/>
      <c r="N289" s="49"/>
      <c r="O289" s="7"/>
      <c r="P289" s="7"/>
      <c r="Q289" s="7"/>
      <c r="R289" s="7"/>
      <c r="S289" s="7"/>
      <c r="T289" s="7" t="s">
        <v>264</v>
      </c>
      <c r="U289" s="7"/>
      <c r="V289" s="7"/>
      <c r="W289" s="7"/>
      <c r="X289" s="7"/>
      <c r="Y289" s="7"/>
      <c r="Z289" s="7"/>
      <c r="AA289" s="7"/>
      <c r="AB289" s="7"/>
      <c r="AC289" s="7"/>
      <c r="AD289" s="7"/>
      <c r="AE289" s="7"/>
      <c r="AF289" s="7"/>
      <c r="AG289" s="7"/>
      <c r="AH289" s="7"/>
      <c r="AI289" s="134">
        <f t="shared" si="6"/>
        <v>1</v>
      </c>
    </row>
    <row r="290" spans="1:35" s="19" customFormat="1" ht="65" x14ac:dyDescent="0.3">
      <c r="A290" s="27" t="s">
        <v>7759</v>
      </c>
      <c r="B290" s="27" t="s">
        <v>7759</v>
      </c>
      <c r="C290" s="135"/>
      <c r="D290" s="104" t="s">
        <v>7762</v>
      </c>
      <c r="E290" s="273" t="s">
        <v>343</v>
      </c>
      <c r="F290" s="389"/>
      <c r="G290" s="388"/>
      <c r="H290" s="56"/>
      <c r="I290" s="56" t="s">
        <v>353</v>
      </c>
      <c r="J290" s="56" t="s">
        <v>353</v>
      </c>
      <c r="K290" s="56" t="s">
        <v>353</v>
      </c>
      <c r="L290" s="56"/>
      <c r="M290" s="56"/>
      <c r="N290" s="358"/>
      <c r="O290" s="56"/>
      <c r="P290" s="56"/>
      <c r="Q290" s="56" t="s">
        <v>264</v>
      </c>
      <c r="R290" s="56"/>
      <c r="S290" s="56"/>
      <c r="T290" s="56"/>
      <c r="U290" s="56"/>
      <c r="V290" s="56"/>
      <c r="W290" s="56"/>
      <c r="X290" s="56"/>
      <c r="Y290" s="56"/>
      <c r="Z290" s="56"/>
      <c r="AA290" s="56"/>
      <c r="AB290" s="56"/>
      <c r="AC290" s="56"/>
      <c r="AD290" s="56"/>
      <c r="AE290" s="56"/>
      <c r="AF290" s="56"/>
      <c r="AG290" s="56"/>
      <c r="AH290" s="56"/>
      <c r="AI290" s="135"/>
    </row>
    <row r="291" spans="1:35" s="19" customFormat="1" ht="169" x14ac:dyDescent="0.3">
      <c r="A291" s="27" t="s">
        <v>7760</v>
      </c>
      <c r="B291" s="27" t="s">
        <v>7760</v>
      </c>
      <c r="C291" s="135"/>
      <c r="D291" s="104" t="s">
        <v>7763</v>
      </c>
      <c r="E291" s="273" t="s">
        <v>343</v>
      </c>
      <c r="F291" s="389" t="s">
        <v>7764</v>
      </c>
      <c r="G291" s="388"/>
      <c r="H291" s="56"/>
      <c r="I291" s="56" t="s">
        <v>370</v>
      </c>
      <c r="J291" s="56" t="s">
        <v>370</v>
      </c>
      <c r="K291" s="56" t="s">
        <v>370</v>
      </c>
      <c r="L291" s="56"/>
      <c r="M291" s="56"/>
      <c r="N291" s="358"/>
      <c r="O291" s="56"/>
      <c r="P291" s="56"/>
      <c r="Q291" s="56" t="s">
        <v>264</v>
      </c>
      <c r="R291" s="56"/>
      <c r="S291" s="56"/>
      <c r="T291" s="56"/>
      <c r="U291" s="56"/>
      <c r="V291" s="56"/>
      <c r="W291" s="56"/>
      <c r="X291" s="56"/>
      <c r="Y291" s="56"/>
      <c r="Z291" s="56"/>
      <c r="AA291" s="56"/>
      <c r="AB291" s="56"/>
      <c r="AC291" s="56"/>
      <c r="AD291" s="56"/>
      <c r="AE291" s="56"/>
      <c r="AF291" s="56"/>
      <c r="AG291" s="56"/>
      <c r="AH291" s="56"/>
      <c r="AI291" s="135"/>
    </row>
    <row r="292" spans="1:35" s="19" customFormat="1" ht="39" x14ac:dyDescent="0.3">
      <c r="A292" s="27" t="s">
        <v>7761</v>
      </c>
      <c r="B292" s="27" t="s">
        <v>7761</v>
      </c>
      <c r="C292" s="135"/>
      <c r="D292" s="104"/>
      <c r="E292" s="273" t="s">
        <v>478</v>
      </c>
      <c r="F292" s="389" t="s">
        <v>7765</v>
      </c>
      <c r="G292" s="388"/>
      <c r="H292" s="56"/>
      <c r="I292" s="56" t="s">
        <v>370</v>
      </c>
      <c r="J292" s="56" t="s">
        <v>370</v>
      </c>
      <c r="K292" s="56" t="s">
        <v>370</v>
      </c>
      <c r="L292" s="56"/>
      <c r="M292" s="56"/>
      <c r="N292" s="358"/>
      <c r="O292" s="56"/>
      <c r="P292" s="56"/>
      <c r="Q292" s="56" t="s">
        <v>264</v>
      </c>
      <c r="R292" s="56"/>
      <c r="S292" s="56"/>
      <c r="T292" s="56"/>
      <c r="U292" s="56"/>
      <c r="V292" s="56"/>
      <c r="W292" s="56"/>
      <c r="X292" s="56"/>
      <c r="Y292" s="56"/>
      <c r="Z292" s="56"/>
      <c r="AA292" s="56"/>
      <c r="AB292" s="56"/>
      <c r="AC292" s="56"/>
      <c r="AD292" s="56"/>
      <c r="AE292" s="56"/>
      <c r="AF292" s="56"/>
      <c r="AG292" s="56"/>
      <c r="AH292" s="56"/>
      <c r="AI292" s="135"/>
    </row>
    <row r="293" spans="1:35" ht="91" x14ac:dyDescent="0.3">
      <c r="A293" s="118" t="s">
        <v>3214</v>
      </c>
      <c r="B293" s="27"/>
      <c r="C293" s="134" t="s">
        <v>91</v>
      </c>
      <c r="D293" s="6"/>
      <c r="E293" s="101" t="s">
        <v>379</v>
      </c>
      <c r="F293" s="106" t="s">
        <v>3216</v>
      </c>
      <c r="G293" s="111"/>
      <c r="H293" s="7"/>
      <c r="I293" s="7" t="s">
        <v>370</v>
      </c>
      <c r="J293" s="7" t="s">
        <v>370</v>
      </c>
      <c r="K293" s="7" t="s">
        <v>370</v>
      </c>
      <c r="L293" s="7"/>
      <c r="M293" s="7"/>
      <c r="N293" s="49"/>
      <c r="O293" s="7"/>
      <c r="P293" s="7"/>
      <c r="Q293" s="7"/>
      <c r="R293" s="7"/>
      <c r="S293" s="7"/>
      <c r="T293" s="7"/>
      <c r="U293" s="7"/>
      <c r="V293" s="7"/>
      <c r="W293" s="7"/>
      <c r="X293" s="7"/>
      <c r="Y293" s="7"/>
      <c r="Z293" s="7" t="s">
        <v>264</v>
      </c>
      <c r="AA293" s="7"/>
      <c r="AB293" s="7"/>
      <c r="AC293" s="7"/>
      <c r="AD293" s="7"/>
      <c r="AE293" s="7"/>
      <c r="AF293" s="7"/>
      <c r="AG293" s="7"/>
      <c r="AH293" s="7"/>
      <c r="AI293" s="134">
        <f t="shared" si="6"/>
        <v>1</v>
      </c>
    </row>
    <row r="294" spans="1:35" ht="91.5" thickBot="1" x14ac:dyDescent="0.35">
      <c r="A294" s="130" t="s">
        <v>3215</v>
      </c>
      <c r="B294" s="132"/>
      <c r="C294" s="136" t="s">
        <v>91</v>
      </c>
      <c r="D294" s="133"/>
      <c r="E294" s="133" t="s">
        <v>379</v>
      </c>
      <c r="F294" s="74" t="s">
        <v>3216</v>
      </c>
      <c r="G294" s="114"/>
      <c r="H294" s="59"/>
      <c r="I294" s="59" t="s">
        <v>370</v>
      </c>
      <c r="J294" s="59" t="s">
        <v>370</v>
      </c>
      <c r="K294" s="59" t="s">
        <v>370</v>
      </c>
      <c r="L294" s="59"/>
      <c r="M294" s="59"/>
      <c r="N294" s="60"/>
      <c r="O294" s="131"/>
      <c r="P294" s="131"/>
      <c r="Q294" s="131"/>
      <c r="R294" s="131"/>
      <c r="S294" s="59"/>
      <c r="T294" s="59"/>
      <c r="U294" s="59"/>
      <c r="V294" s="59"/>
      <c r="W294" s="59"/>
      <c r="X294" s="59"/>
      <c r="Y294" s="59"/>
      <c r="Z294" s="59" t="s">
        <v>264</v>
      </c>
      <c r="AA294" s="59"/>
      <c r="AB294" s="59"/>
      <c r="AC294" s="59"/>
      <c r="AD294" s="59"/>
      <c r="AE294" s="59"/>
      <c r="AF294" s="59"/>
      <c r="AG294" s="59"/>
      <c r="AH294" s="59"/>
      <c r="AI294" s="136">
        <f t="shared" si="6"/>
        <v>1</v>
      </c>
    </row>
  </sheetData>
  <autoFilter ref="A1:AI294" xr:uid="{16CAB444-A43B-4BC6-BDDB-B8E72D48BD91}"/>
  <mergeCells count="4">
    <mergeCell ref="D206:D207"/>
    <mergeCell ref="D212:D215"/>
    <mergeCell ref="D209:D211"/>
    <mergeCell ref="D216:D221"/>
  </mergeCells>
  <phoneticPr fontId="18" type="noConversion"/>
  <conditionalFormatting sqref="A14:A61">
    <cfRule type="expression" dxfId="156" priority="6">
      <formula>MOD(ROW(),2)=0</formula>
    </cfRule>
  </conditionalFormatting>
  <conditionalFormatting sqref="A1:F1 A3:AI7 A8:AH12 A13:AE13 B14:B22 B23:O39 B41:O61 A63:B65 E64:AH64 E65:N65 P65:AH65 E66:AH69 B66:B77 A66:A83 B78:C78 B79:B83 A84:B84 B85:B89 A85:A100 B90:C100 A101:D107 A108:E108 A109:F114 A115:O115 A116:B127 C121:AI124 C125:N125 P125:AI125 C126:AI127 A128:AI132 B133:B137 A133:A151 B135:F135 B138:F142 B142:B151 B149:AI150 A152:AI155 A156:B168 B168:AI168 B169:F175 A169:A182 B175:B182 A184:AI186 B187:C188 A187:A221 G188:AI205 A223:F229 A230:N231 A232:AE238 A239:AA245 A246:K259 M246:N259 M248:AA253 P254:AA254 M255:AA268 A260:B263 A264:N264 B265:B268 B269:C279 A273:F274 A279:D280 A281:K286 A286:AI294">
    <cfRule type="expression" dxfId="155" priority="16">
      <formula>MOD(ROW(),2)=0</formula>
    </cfRule>
  </conditionalFormatting>
  <conditionalFormatting sqref="A40:AI40">
    <cfRule type="expression" dxfId="154" priority="2">
      <formula>MOD(ROW(),2)=0</formula>
    </cfRule>
  </conditionalFormatting>
  <conditionalFormatting sqref="A62:AI62">
    <cfRule type="expression" dxfId="153" priority="8">
      <formula>MOD(ROW(),2)=0</formula>
    </cfRule>
  </conditionalFormatting>
  <conditionalFormatting sqref="B189:F199">
    <cfRule type="expression" dxfId="152" priority="9">
      <formula>MOD(ROW(),2)=0</formula>
    </cfRule>
  </conditionalFormatting>
  <conditionalFormatting sqref="C63:C70">
    <cfRule type="expression" dxfId="151" priority="40">
      <formula>MOD(ROW(),2)=0</formula>
    </cfRule>
  </conditionalFormatting>
  <conditionalFormatting sqref="C79:C87">
    <cfRule type="expression" dxfId="150" priority="38">
      <formula>MOD(ROW(),2)=0</formula>
    </cfRule>
  </conditionalFormatting>
  <conditionalFormatting sqref="C264:C268">
    <cfRule type="expression" dxfId="149" priority="90">
      <formula>MOD(ROW(),2)=0</formula>
    </cfRule>
  </conditionalFormatting>
  <conditionalFormatting sqref="C88:D89">
    <cfRule type="expression" dxfId="148" priority="29">
      <formula>MOD(ROW(),2)=0</formula>
    </cfRule>
  </conditionalFormatting>
  <conditionalFormatting sqref="C248:E255">
    <cfRule type="expression" dxfId="147" priority="71">
      <formula>MOD(ROW(),2)=0</formula>
    </cfRule>
  </conditionalFormatting>
  <conditionalFormatting sqref="C257:E259">
    <cfRule type="expression" dxfId="146" priority="87">
      <formula>MOD(ROW(),2)=0</formula>
    </cfRule>
  </conditionalFormatting>
  <conditionalFormatting sqref="C136:F137">
    <cfRule type="expression" dxfId="145" priority="98">
      <formula>MOD(ROW(),2)=0</formula>
    </cfRule>
  </conditionalFormatting>
  <conditionalFormatting sqref="C143:F148">
    <cfRule type="expression" dxfId="144" priority="67">
      <formula>MOD(ROW(),2)=0</formula>
    </cfRule>
  </conditionalFormatting>
  <conditionalFormatting sqref="C14:Y18">
    <cfRule type="expression" dxfId="143" priority="56">
      <formula>MOD(ROW(),2)=0</formula>
    </cfRule>
  </conditionalFormatting>
  <conditionalFormatting sqref="C19:AE22">
    <cfRule type="expression" dxfId="142" priority="85">
      <formula>MOD(ROW(),2)=0</formula>
    </cfRule>
  </conditionalFormatting>
  <conditionalFormatting sqref="C116:AE120">
    <cfRule type="expression" dxfId="141" priority="114">
      <formula>MOD(ROW(),2)=0</formula>
    </cfRule>
  </conditionalFormatting>
  <conditionalFormatting sqref="C164:AF166">
    <cfRule type="expression" dxfId="140" priority="68">
      <formula>MOD(ROW(),2)=0</formula>
    </cfRule>
  </conditionalFormatting>
  <conditionalFormatting sqref="D64:D70">
    <cfRule type="expression" dxfId="139" priority="64">
      <formula>MOD(ROW(),2)=0</formula>
    </cfRule>
  </conditionalFormatting>
  <conditionalFormatting sqref="D78:D87">
    <cfRule type="expression" dxfId="138" priority="13">
      <formula>MOD(ROW(),2)=0</formula>
    </cfRule>
  </conditionalFormatting>
  <conditionalFormatting sqref="D92:D100">
    <cfRule type="expression" dxfId="137" priority="31">
      <formula>MOD(ROW(),2)=0</formula>
    </cfRule>
  </conditionalFormatting>
  <conditionalFormatting sqref="D199:D206">
    <cfRule type="expression" dxfId="136" priority="1">
      <formula>MOD(ROW(),2)=0</formula>
    </cfRule>
  </conditionalFormatting>
  <conditionalFormatting sqref="D264:D279">
    <cfRule type="expression" dxfId="135" priority="59">
      <formula>MOD(ROW(),2)=0</formula>
    </cfRule>
  </conditionalFormatting>
  <conditionalFormatting sqref="D90:F91">
    <cfRule type="expression" dxfId="134" priority="36">
      <formula>MOD(ROW(),2)=0</formula>
    </cfRule>
  </conditionalFormatting>
  <conditionalFormatting sqref="D63:AH63">
    <cfRule type="expression" dxfId="133" priority="39">
      <formula>MOD(ROW(),2)=0</formula>
    </cfRule>
  </conditionalFormatting>
  <conditionalFormatting sqref="D187:AI187">
    <cfRule type="expression" dxfId="132" priority="115">
      <formula>MOD(ROW(),2)=0</formula>
    </cfRule>
  </conditionalFormatting>
  <conditionalFormatting sqref="E82:E89">
    <cfRule type="expression" dxfId="131" priority="28">
      <formula>MOD(ROW(),2)=0</formula>
    </cfRule>
  </conditionalFormatting>
  <conditionalFormatting sqref="E93:E107">
    <cfRule type="expression" dxfId="130" priority="32">
      <formula>MOD(ROW(),2)=0</formula>
    </cfRule>
  </conditionalFormatting>
  <conditionalFormatting sqref="E264:E272">
    <cfRule type="expression" dxfId="129" priority="61">
      <formula>MOD(ROW(),2)=0</formula>
    </cfRule>
  </conditionalFormatting>
  <conditionalFormatting sqref="E80:F81">
    <cfRule type="expression" dxfId="128" priority="111">
      <formula>MOD(ROW(),2)=0</formula>
    </cfRule>
  </conditionalFormatting>
  <conditionalFormatting sqref="E118:F118">
    <cfRule type="expression" dxfId="127" priority="110">
      <formula>MOD(ROW(),2)=0</formula>
    </cfRule>
  </conditionalFormatting>
  <conditionalFormatting sqref="E199:F207">
    <cfRule type="expression" dxfId="126" priority="12">
      <formula>MOD(ROW(),2)=0</formula>
    </cfRule>
  </conditionalFormatting>
  <conditionalFormatting sqref="E70:AE77 A248:A255">
    <cfRule type="expression" dxfId="125" priority="72">
      <formula>MOD(ROW(),2)=0</formula>
    </cfRule>
  </conditionalFormatting>
  <conditionalFormatting sqref="E183:AI183">
    <cfRule type="expression" dxfId="124" priority="17">
      <formula>MOD(ROW(),2)=0</formula>
    </cfRule>
  </conditionalFormatting>
  <conditionalFormatting sqref="F78:F89">
    <cfRule type="expression" dxfId="123" priority="37">
      <formula>MOD(ROW(),2)=0</formula>
    </cfRule>
  </conditionalFormatting>
  <conditionalFormatting sqref="F93:F94">
    <cfRule type="expression" dxfId="122" priority="62">
      <formula>MOD(ROW(),2)=0</formula>
    </cfRule>
  </conditionalFormatting>
  <conditionalFormatting sqref="F248:F259">
    <cfRule type="expression" dxfId="121" priority="70">
      <formula>MOD(ROW(),2)=0</formula>
    </cfRule>
  </conditionalFormatting>
  <conditionalFormatting sqref="F264:F275">
    <cfRule type="expression" dxfId="120" priority="60">
      <formula>MOD(ROW(),2)=0</formula>
    </cfRule>
  </conditionalFormatting>
  <conditionalFormatting sqref="F248:K248 M248:Z248">
    <cfRule type="expression" dxfId="119" priority="100">
      <formula>MOD(ROW(),2)=0</formula>
    </cfRule>
  </conditionalFormatting>
  <conditionalFormatting sqref="F95:AG95">
    <cfRule type="expression" dxfId="118" priority="19">
      <formula>MOD(ROW(),2)=0</formula>
    </cfRule>
  </conditionalFormatting>
  <conditionalFormatting sqref="F96:AI96">
    <cfRule type="expression" dxfId="117" priority="33">
      <formula>MOD(ROW(),2)=0</formula>
    </cfRule>
  </conditionalFormatting>
  <conditionalFormatting sqref="G229:K229">
    <cfRule type="expression" dxfId="116" priority="92">
      <formula>MOD(ROW(),2)=0</formula>
    </cfRule>
  </conditionalFormatting>
  <conditionalFormatting sqref="G223:AE227">
    <cfRule type="expression" dxfId="115" priority="21">
      <formula>MOD(ROW(),2)=0</formula>
    </cfRule>
  </conditionalFormatting>
  <conditionalFormatting sqref="G80:AI91 C176:F181 D182:AI182 C182:C183 A246">
    <cfRule type="expression" dxfId="114" priority="101">
      <formula>MOD(ROW(),2)=0</formula>
    </cfRule>
  </conditionalFormatting>
  <conditionalFormatting sqref="G133:AI148 C151:AI151 G156:AF163 C156:F165 AG156:AI166 B200:C200 B201:F205 G206:N212 B206:C221 O206:AI221 D208:F208 F209:F215 E209:E221 D212 G213:I215 J213:N221 F216:I221 A222:AE222 AF222:AI238 A264:A279">
    <cfRule type="expression" dxfId="113" priority="58">
      <formula>MOD(ROW(),2)=0</formula>
    </cfRule>
  </conditionalFormatting>
  <conditionalFormatting sqref="G169:AI181 A257:A259">
    <cfRule type="expression" dxfId="112" priority="88">
      <formula>MOD(ROW(),2)=0</formula>
    </cfRule>
  </conditionalFormatting>
  <conditionalFormatting sqref="K257:L260">
    <cfRule type="expression" dxfId="111" priority="24">
      <formula>MOD(ROW(),2)=0</formula>
    </cfRule>
  </conditionalFormatting>
  <conditionalFormatting sqref="L228:L237">
    <cfRule type="expression" dxfId="110" priority="91">
      <formula>MOD(ROW(),2)=0</formula>
    </cfRule>
  </conditionalFormatting>
  <conditionalFormatting sqref="L248:L259">
    <cfRule type="expression" dxfId="109" priority="20">
      <formula>MOD(ROW(),2)=0</formula>
    </cfRule>
  </conditionalFormatting>
  <conditionalFormatting sqref="M229:N229">
    <cfRule type="expression" dxfId="108" priority="93">
      <formula>MOD(ROW(),2)=0</formula>
    </cfRule>
  </conditionalFormatting>
  <conditionalFormatting sqref="M278:V279">
    <cfRule type="expression" dxfId="107" priority="102">
      <formula>MOD(ROW(),2)=0</formula>
    </cfRule>
  </conditionalFormatting>
  <conditionalFormatting sqref="M286:Z286">
    <cfRule type="expression" dxfId="106" priority="96">
      <formula>MOD(ROW(),2)=0</formula>
    </cfRule>
  </conditionalFormatting>
  <conditionalFormatting sqref="O1:AG1">
    <cfRule type="expression" dxfId="105" priority="53">
      <formula>MOD(ROW(),2)=0</formula>
    </cfRule>
  </conditionalFormatting>
  <conditionalFormatting sqref="P23:P26">
    <cfRule type="expression" dxfId="104" priority="48">
      <formula>MOD(ROW(),2)=0</formula>
    </cfRule>
  </conditionalFormatting>
  <conditionalFormatting sqref="P27:S28">
    <cfRule type="expression" dxfId="103" priority="66">
      <formula>MOD(ROW(),2)=0</formula>
    </cfRule>
  </conditionalFormatting>
  <conditionalFormatting sqref="P29:T39 P41:AE50">
    <cfRule type="expression" dxfId="102" priority="26">
      <formula>MOD(ROW(),2)=0</formula>
    </cfRule>
  </conditionalFormatting>
  <conditionalFormatting sqref="P114:AE115">
    <cfRule type="expression" dxfId="101" priority="78">
      <formula>MOD(ROW(),2)=0</formula>
    </cfRule>
  </conditionalFormatting>
  <conditionalFormatting sqref="Q24:R26 S25:S26">
    <cfRule type="expression" dxfId="100" priority="109">
      <formula>MOD(ROW(),2)=0</formula>
    </cfRule>
  </conditionalFormatting>
  <conditionalFormatting sqref="Q23:X23">
    <cfRule type="expression" dxfId="99" priority="49">
      <formula>MOD(ROW(),2)=0</formula>
    </cfRule>
  </conditionalFormatting>
  <conditionalFormatting sqref="R190:R192">
    <cfRule type="expression" dxfId="98" priority="103">
      <formula>MOD(ROW(),2)=0</formula>
    </cfRule>
  </conditionalFormatting>
  <conditionalFormatting sqref="S20 Z23:AH23 Y23:Y28 P51:Y61 AI97:AI98 AG98:AH98 F98:AF101 AG99:AI101 F102:AI102 F103:AE103 AF103:AI120 G104:AE110 G228:O228 P228:AE231 O229:O231 F230:F238 K257 K259 L270:AA281 E274:E280 F276:K280 L282:AI285">
    <cfRule type="expression" dxfId="97" priority="44">
      <formula>MOD(ROW(),2)=0</formula>
    </cfRule>
  </conditionalFormatting>
  <conditionalFormatting sqref="S24:U24">
    <cfRule type="expression" dxfId="96" priority="106">
      <formula>MOD(ROW(),2)=0</formula>
    </cfRule>
  </conditionalFormatting>
  <conditionalFormatting sqref="T25:T28">
    <cfRule type="expression" dxfId="95" priority="108">
      <formula>MOD(ROW(),2)=0</formula>
    </cfRule>
  </conditionalFormatting>
  <conditionalFormatting sqref="U25:U39">
    <cfRule type="expression" dxfId="94" priority="47">
      <formula>MOD(ROW(),2)=0</formula>
    </cfRule>
  </conditionalFormatting>
  <conditionalFormatting sqref="V24:X28 Z24:AI28">
    <cfRule type="expression" dxfId="93" priority="65">
      <formula>MOD(ROW(),2)=0</formula>
    </cfRule>
  </conditionalFormatting>
  <conditionalFormatting sqref="V29:AI39">
    <cfRule type="expression" dxfId="92" priority="43">
      <formula>MOD(ROW(),2)=0</formula>
    </cfRule>
  </conditionalFormatting>
  <conditionalFormatting sqref="Z14:AE15">
    <cfRule type="expression" dxfId="91" priority="107">
      <formula>MOD(ROW(),2)=0</formula>
    </cfRule>
  </conditionalFormatting>
  <conditionalFormatting sqref="Z52:AI61">
    <cfRule type="expression" dxfId="90" priority="42">
      <formula>MOD(ROW(),2)=0</formula>
    </cfRule>
  </conditionalFormatting>
  <conditionalFormatting sqref="AF13:AF15">
    <cfRule type="expression" dxfId="89" priority="52">
      <formula>MOD(ROW(),2)=0</formula>
    </cfRule>
  </conditionalFormatting>
  <conditionalFormatting sqref="AG13:AH22 Z16:AF18 AF20 AF22 G28:N28 AF41:AI51 Z51:AE51 AI63:AI70 AF70:AH70 AF71:AI71 C71:D77 AF72:AH74 AI72:AI78 AF75:AG77 AH75:AH78 E78:AG78 E79:AI79 E92:F92 G92:AG94 AH92:AI95 F97:AH97 F104:F108 O111:AE113 G111:N114 O114 C167:AI167 D188:F188 G190:Q190 L246:AA247 C260:J260 C261:L263 G265:L268 G269:AA269 C270:D271 F270:K271 G272:K275">
    <cfRule type="expression" dxfId="88" priority="116">
      <formula>MOD(ROW(),2)=0</formula>
    </cfRule>
  </conditionalFormatting>
  <conditionalFormatting sqref="AH115">
    <cfRule type="expression" dxfId="87" priority="55">
      <formula>MOD(ROW(),2)=0</formula>
    </cfRule>
  </conditionalFormatting>
  <conditionalFormatting sqref="AI1">
    <cfRule type="expression" dxfId="86" priority="112">
      <formula>MOD(ROW(),2)=0</formula>
    </cfRule>
  </conditionalFormatting>
  <conditionalFormatting sqref="AI8:AI23 C133:F134 AB239:AI281 K252">
    <cfRule type="expression" dxfId="85" priority="73">
      <formula>MOD(ROW(),2)=0</formula>
    </cfRule>
  </conditionalFormatting>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C33CD-6BEA-4751-B799-651E4FE5FE4E}">
  <dimension ref="A1:AI58"/>
  <sheetViews>
    <sheetView zoomScaleNormal="100" workbookViewId="0">
      <pane xSplit="3" ySplit="2" topLeftCell="D11" activePane="bottomRight" state="frozen"/>
      <selection pane="topRight" activeCell="D1" sqref="D1"/>
      <selection pane="bottomLeft" activeCell="A3" sqref="A3"/>
      <selection pane="bottomRight" activeCell="B1" sqref="B1:B2"/>
    </sheetView>
  </sheetViews>
  <sheetFormatPr defaultRowHeight="14.5" x14ac:dyDescent="0.35"/>
  <cols>
    <col min="1" max="1" width="24.36328125" customWidth="1"/>
    <col min="2" max="2" width="25.453125" style="12" customWidth="1"/>
    <col min="3" max="3" width="18" customWidth="1"/>
    <col min="4" max="4" width="45.81640625" style="17" customWidth="1"/>
    <col min="5" max="5" width="12" customWidth="1"/>
    <col min="6" max="6" width="20.1796875" customWidth="1"/>
    <col min="7" max="13" width="10.453125" customWidth="1"/>
    <col min="14" max="14" width="8.26953125" customWidth="1"/>
    <col min="15" max="27" width="3" customWidth="1"/>
    <col min="28" max="34" width="3" style="10" customWidth="1"/>
    <col min="35" max="35" width="8.453125" customWidth="1"/>
  </cols>
  <sheetData>
    <row r="1" spans="1:35" ht="27" customHeight="1" x14ac:dyDescent="0.35">
      <c r="A1" s="418" t="s">
        <v>710</v>
      </c>
      <c r="B1" s="426" t="s">
        <v>3437</v>
      </c>
      <c r="C1" s="420" t="s">
        <v>44</v>
      </c>
      <c r="D1" s="422" t="s">
        <v>329</v>
      </c>
      <c r="E1" s="424" t="s">
        <v>330</v>
      </c>
      <c r="F1" s="424" t="s">
        <v>257</v>
      </c>
      <c r="G1" s="415" t="s">
        <v>711</v>
      </c>
      <c r="H1" s="415"/>
      <c r="I1" s="415"/>
      <c r="J1" s="415"/>
      <c r="K1" s="415"/>
      <c r="L1" s="415"/>
      <c r="M1" s="415"/>
      <c r="N1" s="415"/>
      <c r="O1" s="416" t="s">
        <v>357</v>
      </c>
      <c r="P1" s="415"/>
      <c r="Q1" s="415"/>
      <c r="R1" s="415"/>
      <c r="S1" s="415"/>
      <c r="T1" s="415"/>
      <c r="U1" s="415"/>
      <c r="V1" s="415"/>
      <c r="W1" s="415"/>
      <c r="X1" s="415"/>
      <c r="Y1" s="415"/>
      <c r="Z1" s="415"/>
      <c r="AA1" s="415"/>
      <c r="AB1" s="415"/>
      <c r="AC1" s="415"/>
      <c r="AD1" s="415"/>
      <c r="AE1" s="415"/>
      <c r="AF1" s="415"/>
      <c r="AG1" s="415"/>
      <c r="AH1" s="415"/>
      <c r="AI1" s="417"/>
    </row>
    <row r="2" spans="1:35" s="15" customFormat="1" ht="135.75" customHeight="1" x14ac:dyDescent="0.3">
      <c r="A2" s="419"/>
      <c r="B2" s="427"/>
      <c r="C2" s="421"/>
      <c r="D2" s="423"/>
      <c r="E2" s="425"/>
      <c r="F2" s="425"/>
      <c r="G2" s="190" t="s">
        <v>3700</v>
      </c>
      <c r="H2" s="190" t="s">
        <v>3701</v>
      </c>
      <c r="I2" s="191" t="s">
        <v>3702</v>
      </c>
      <c r="J2" s="191" t="s">
        <v>3703</v>
      </c>
      <c r="K2" s="191" t="s">
        <v>3704</v>
      </c>
      <c r="L2" s="191" t="s">
        <v>3705</v>
      </c>
      <c r="M2" s="191" t="s">
        <v>3706</v>
      </c>
      <c r="N2" s="192" t="s">
        <v>3707</v>
      </c>
      <c r="O2" s="184" t="s">
        <v>70</v>
      </c>
      <c r="P2" s="176" t="s">
        <v>71</v>
      </c>
      <c r="Q2" s="176" t="s">
        <v>72</v>
      </c>
      <c r="R2" s="176" t="s">
        <v>73</v>
      </c>
      <c r="S2" s="176" t="s">
        <v>74</v>
      </c>
      <c r="T2" s="176" t="s">
        <v>75</v>
      </c>
      <c r="U2" s="176" t="s">
        <v>76</v>
      </c>
      <c r="V2" s="176" t="s">
        <v>77</v>
      </c>
      <c r="W2" s="176" t="s">
        <v>78</v>
      </c>
      <c r="X2" s="176" t="s">
        <v>79</v>
      </c>
      <c r="Y2" s="176" t="s">
        <v>80</v>
      </c>
      <c r="Z2" s="176" t="s">
        <v>81</v>
      </c>
      <c r="AA2" s="176" t="s">
        <v>338</v>
      </c>
      <c r="AB2" s="176" t="s">
        <v>85</v>
      </c>
      <c r="AC2" s="176" t="s">
        <v>86</v>
      </c>
      <c r="AD2" s="176" t="s">
        <v>89</v>
      </c>
      <c r="AE2" s="176" t="s">
        <v>84</v>
      </c>
      <c r="AF2" s="176" t="s">
        <v>83</v>
      </c>
      <c r="AG2" s="176" t="s">
        <v>88</v>
      </c>
      <c r="AH2" s="176" t="s">
        <v>87</v>
      </c>
      <c r="AI2" s="199" t="s">
        <v>259</v>
      </c>
    </row>
    <row r="3" spans="1:35" x14ac:dyDescent="0.35">
      <c r="A3" s="200" t="s">
        <v>339</v>
      </c>
      <c r="B3" s="178"/>
      <c r="C3" s="179"/>
      <c r="D3" s="223"/>
      <c r="E3" s="183"/>
      <c r="F3" s="224"/>
      <c r="G3" s="193" t="s">
        <v>264</v>
      </c>
      <c r="H3" s="193" t="s">
        <v>264</v>
      </c>
      <c r="I3" s="193" t="s">
        <v>264</v>
      </c>
      <c r="J3" s="193" t="s">
        <v>264</v>
      </c>
      <c r="K3" s="193" t="s">
        <v>264</v>
      </c>
      <c r="L3" s="193" t="s">
        <v>264</v>
      </c>
      <c r="M3" s="193" t="s">
        <v>264</v>
      </c>
      <c r="N3" s="194" t="s">
        <v>264</v>
      </c>
      <c r="O3" s="185" t="s">
        <v>264</v>
      </c>
      <c r="P3" s="174" t="s">
        <v>264</v>
      </c>
      <c r="Q3" s="174" t="s">
        <v>264</v>
      </c>
      <c r="R3" s="174" t="s">
        <v>264</v>
      </c>
      <c r="S3" s="174" t="s">
        <v>264</v>
      </c>
      <c r="T3" s="174" t="s">
        <v>264</v>
      </c>
      <c r="U3" s="174" t="s">
        <v>264</v>
      </c>
      <c r="V3" s="174" t="s">
        <v>264</v>
      </c>
      <c r="W3" s="174" t="s">
        <v>264</v>
      </c>
      <c r="X3" s="174" t="s">
        <v>264</v>
      </c>
      <c r="Y3" s="174" t="s">
        <v>264</v>
      </c>
      <c r="Z3" s="174" t="s">
        <v>264</v>
      </c>
      <c r="AA3" s="174" t="s">
        <v>264</v>
      </c>
      <c r="AB3" s="174" t="s">
        <v>264</v>
      </c>
      <c r="AC3" s="174" t="s">
        <v>264</v>
      </c>
      <c r="AD3" s="174" t="s">
        <v>264</v>
      </c>
      <c r="AE3" s="174" t="s">
        <v>264</v>
      </c>
      <c r="AF3" s="174" t="s">
        <v>264</v>
      </c>
      <c r="AG3" s="174" t="s">
        <v>264</v>
      </c>
      <c r="AH3" s="174" t="s">
        <v>264</v>
      </c>
      <c r="AI3" s="201"/>
    </row>
    <row r="4" spans="1:35" ht="26" x14ac:dyDescent="0.35">
      <c r="A4" s="202" t="s">
        <v>340</v>
      </c>
      <c r="B4" s="180" t="s">
        <v>306</v>
      </c>
      <c r="C4" s="181" t="s">
        <v>341</v>
      </c>
      <c r="D4" s="6" t="s">
        <v>712</v>
      </c>
      <c r="E4" s="214"/>
      <c r="F4" s="219"/>
      <c r="G4" s="7" t="s">
        <v>344</v>
      </c>
      <c r="H4" s="7" t="s">
        <v>344</v>
      </c>
      <c r="I4" s="7" t="s">
        <v>344</v>
      </c>
      <c r="J4" s="7" t="s">
        <v>344</v>
      </c>
      <c r="K4" s="7" t="s">
        <v>344</v>
      </c>
      <c r="L4" s="7" t="s">
        <v>344</v>
      </c>
      <c r="M4" s="7" t="s">
        <v>344</v>
      </c>
      <c r="N4" s="7" t="s">
        <v>344</v>
      </c>
      <c r="O4" s="195" t="s">
        <v>264</v>
      </c>
      <c r="P4" s="85" t="s">
        <v>264</v>
      </c>
      <c r="Q4" s="85" t="s">
        <v>264</v>
      </c>
      <c r="R4" s="85" t="s">
        <v>264</v>
      </c>
      <c r="S4" s="85" t="s">
        <v>264</v>
      </c>
      <c r="T4" s="85" t="s">
        <v>264</v>
      </c>
      <c r="U4" s="85" t="s">
        <v>264</v>
      </c>
      <c r="V4" s="85" t="s">
        <v>264</v>
      </c>
      <c r="W4" s="85" t="s">
        <v>264</v>
      </c>
      <c r="X4" s="85" t="s">
        <v>264</v>
      </c>
      <c r="Y4" s="85" t="s">
        <v>264</v>
      </c>
      <c r="Z4" s="85" t="s">
        <v>264</v>
      </c>
      <c r="AA4" s="85" t="s">
        <v>264</v>
      </c>
      <c r="AB4" s="85" t="s">
        <v>264</v>
      </c>
      <c r="AC4" s="85" t="s">
        <v>264</v>
      </c>
      <c r="AD4" s="85" t="s">
        <v>264</v>
      </c>
      <c r="AE4" s="85" t="s">
        <v>264</v>
      </c>
      <c r="AF4" s="85" t="s">
        <v>264</v>
      </c>
      <c r="AG4" s="85" t="s">
        <v>264</v>
      </c>
      <c r="AH4" s="85" t="s">
        <v>264</v>
      </c>
      <c r="AI4" s="87">
        <f>COUNTIF(O4:AH4,"Y")</f>
        <v>20</v>
      </c>
    </row>
    <row r="5" spans="1:35" ht="26" x14ac:dyDescent="0.35">
      <c r="A5" s="202" t="s">
        <v>345</v>
      </c>
      <c r="B5" s="180" t="s">
        <v>306</v>
      </c>
      <c r="C5" s="181" t="s">
        <v>341</v>
      </c>
      <c r="D5" s="6" t="s">
        <v>346</v>
      </c>
      <c r="E5" s="214"/>
      <c r="F5" s="219" t="s">
        <v>347</v>
      </c>
      <c r="G5" s="7" t="s">
        <v>348</v>
      </c>
      <c r="H5" s="7" t="s">
        <v>348</v>
      </c>
      <c r="I5" s="7" t="s">
        <v>348</v>
      </c>
      <c r="J5" s="7" t="s">
        <v>348</v>
      </c>
      <c r="K5" s="7" t="s">
        <v>348</v>
      </c>
      <c r="L5" s="7" t="s">
        <v>348</v>
      </c>
      <c r="M5" s="7" t="s">
        <v>348</v>
      </c>
      <c r="N5" s="7" t="s">
        <v>348</v>
      </c>
      <c r="O5" s="186" t="s">
        <v>264</v>
      </c>
      <c r="P5" s="7" t="s">
        <v>264</v>
      </c>
      <c r="Q5" s="7" t="s">
        <v>264</v>
      </c>
      <c r="R5" s="7" t="s">
        <v>264</v>
      </c>
      <c r="S5" s="7" t="s">
        <v>264</v>
      </c>
      <c r="T5" s="7" t="s">
        <v>264</v>
      </c>
      <c r="U5" s="7" t="s">
        <v>264</v>
      </c>
      <c r="V5" s="7" t="s">
        <v>264</v>
      </c>
      <c r="W5" s="7" t="s">
        <v>264</v>
      </c>
      <c r="X5" s="7" t="s">
        <v>264</v>
      </c>
      <c r="Y5" s="7" t="s">
        <v>264</v>
      </c>
      <c r="Z5" s="7" t="s">
        <v>264</v>
      </c>
      <c r="AA5" s="7" t="s">
        <v>264</v>
      </c>
      <c r="AB5" s="7" t="s">
        <v>264</v>
      </c>
      <c r="AC5" s="7" t="s">
        <v>264</v>
      </c>
      <c r="AD5" s="7" t="s">
        <v>264</v>
      </c>
      <c r="AE5" s="7" t="s">
        <v>264</v>
      </c>
      <c r="AF5" s="7" t="s">
        <v>264</v>
      </c>
      <c r="AG5" s="7" t="s">
        <v>264</v>
      </c>
      <c r="AH5" s="7" t="s">
        <v>264</v>
      </c>
      <c r="AI5" s="49">
        <f>COUNTIF(O5:AH5,"Y")</f>
        <v>20</v>
      </c>
    </row>
    <row r="6" spans="1:35" x14ac:dyDescent="0.35">
      <c r="A6" s="202" t="s">
        <v>349</v>
      </c>
      <c r="B6" s="180"/>
      <c r="C6" s="181" t="s">
        <v>91</v>
      </c>
      <c r="D6" s="6" t="s">
        <v>350</v>
      </c>
      <c r="E6" s="214" t="s">
        <v>351</v>
      </c>
      <c r="F6" s="219" t="s">
        <v>352</v>
      </c>
      <c r="G6" s="7" t="s">
        <v>353</v>
      </c>
      <c r="H6" s="7" t="s">
        <v>353</v>
      </c>
      <c r="I6" s="7" t="s">
        <v>353</v>
      </c>
      <c r="J6" s="7" t="s">
        <v>353</v>
      </c>
      <c r="K6" s="7" t="s">
        <v>353</v>
      </c>
      <c r="L6" s="7" t="s">
        <v>353</v>
      </c>
      <c r="M6" s="7" t="s">
        <v>353</v>
      </c>
      <c r="N6" s="101" t="s">
        <v>353</v>
      </c>
      <c r="O6" s="186" t="s">
        <v>264</v>
      </c>
      <c r="P6" s="7" t="s">
        <v>264</v>
      </c>
      <c r="Q6" s="7" t="s">
        <v>264</v>
      </c>
      <c r="R6" s="7" t="s">
        <v>264</v>
      </c>
      <c r="S6" s="7" t="s">
        <v>264</v>
      </c>
      <c r="T6" s="7" t="s">
        <v>264</v>
      </c>
      <c r="U6" s="7" t="s">
        <v>264</v>
      </c>
      <c r="V6" s="7" t="s">
        <v>264</v>
      </c>
      <c r="W6" s="7" t="s">
        <v>264</v>
      </c>
      <c r="X6" s="7" t="s">
        <v>264</v>
      </c>
      <c r="Y6" s="7" t="s">
        <v>264</v>
      </c>
      <c r="Z6" s="7" t="s">
        <v>264</v>
      </c>
      <c r="AA6" s="7" t="s">
        <v>264</v>
      </c>
      <c r="AB6" s="7" t="s">
        <v>264</v>
      </c>
      <c r="AC6" s="7" t="s">
        <v>264</v>
      </c>
      <c r="AD6" s="7" t="s">
        <v>264</v>
      </c>
      <c r="AE6" s="7" t="s">
        <v>264</v>
      </c>
      <c r="AF6" s="7" t="s">
        <v>264</v>
      </c>
      <c r="AG6" s="7" t="s">
        <v>264</v>
      </c>
      <c r="AH6" s="7" t="s">
        <v>264</v>
      </c>
      <c r="AI6" s="49">
        <f t="shared" ref="AI6:AI57" si="0">COUNTIF(O6:AH6,"Y")</f>
        <v>20</v>
      </c>
    </row>
    <row r="7" spans="1:35" s="12" customFormat="1" x14ac:dyDescent="0.35">
      <c r="A7" s="203"/>
      <c r="B7" s="180" t="s">
        <v>349</v>
      </c>
      <c r="C7" s="181" t="s">
        <v>729</v>
      </c>
      <c r="D7" s="6" t="s">
        <v>350</v>
      </c>
      <c r="E7" s="214" t="s">
        <v>351</v>
      </c>
      <c r="F7" s="219" t="s">
        <v>352</v>
      </c>
      <c r="G7" s="7" t="s">
        <v>348</v>
      </c>
      <c r="H7" s="7" t="s">
        <v>348</v>
      </c>
      <c r="I7" s="7" t="s">
        <v>348</v>
      </c>
      <c r="J7" s="7" t="s">
        <v>348</v>
      </c>
      <c r="K7" s="7" t="s">
        <v>348</v>
      </c>
      <c r="L7" s="7" t="s">
        <v>348</v>
      </c>
      <c r="M7" s="7" t="s">
        <v>348</v>
      </c>
      <c r="N7" s="7" t="s">
        <v>348</v>
      </c>
      <c r="O7" s="186" t="s">
        <v>264</v>
      </c>
      <c r="P7" s="7" t="s">
        <v>264</v>
      </c>
      <c r="Q7" s="7" t="s">
        <v>264</v>
      </c>
      <c r="R7" s="7" t="s">
        <v>264</v>
      </c>
      <c r="S7" s="7" t="s">
        <v>264</v>
      </c>
      <c r="T7" s="7" t="s">
        <v>264</v>
      </c>
      <c r="U7" s="7" t="s">
        <v>264</v>
      </c>
      <c r="V7" s="7" t="s">
        <v>264</v>
      </c>
      <c r="W7" s="7" t="s">
        <v>264</v>
      </c>
      <c r="X7" s="7" t="s">
        <v>264</v>
      </c>
      <c r="Y7" s="7" t="s">
        <v>264</v>
      </c>
      <c r="Z7" s="7" t="s">
        <v>264</v>
      </c>
      <c r="AA7" s="7" t="s">
        <v>264</v>
      </c>
      <c r="AB7" s="7" t="s">
        <v>264</v>
      </c>
      <c r="AC7" s="7" t="s">
        <v>264</v>
      </c>
      <c r="AD7" s="7" t="s">
        <v>264</v>
      </c>
      <c r="AE7" s="7" t="s">
        <v>264</v>
      </c>
      <c r="AF7" s="7" t="s">
        <v>264</v>
      </c>
      <c r="AG7" s="7" t="s">
        <v>264</v>
      </c>
      <c r="AH7" s="7" t="s">
        <v>264</v>
      </c>
      <c r="AI7" s="49">
        <f t="shared" ref="AI7" si="1">COUNTIF(O7:AH7,"Y")</f>
        <v>20</v>
      </c>
    </row>
    <row r="8" spans="1:35" ht="26" x14ac:dyDescent="0.35">
      <c r="A8" s="202" t="s">
        <v>354</v>
      </c>
      <c r="B8" s="180"/>
      <c r="C8" s="181" t="s">
        <v>714</v>
      </c>
      <c r="D8" s="6" t="s">
        <v>356</v>
      </c>
      <c r="E8" s="214"/>
      <c r="F8" s="219"/>
      <c r="G8" s="7" t="s">
        <v>344</v>
      </c>
      <c r="H8" s="7" t="s">
        <v>344</v>
      </c>
      <c r="I8" s="7" t="s">
        <v>344</v>
      </c>
      <c r="J8" s="7" t="s">
        <v>344</v>
      </c>
      <c r="K8" s="7" t="s">
        <v>344</v>
      </c>
      <c r="L8" s="7" t="s">
        <v>344</v>
      </c>
      <c r="M8" s="7" t="s">
        <v>344</v>
      </c>
      <c r="N8" s="7" t="s">
        <v>344</v>
      </c>
      <c r="O8" s="186" t="s">
        <v>264</v>
      </c>
      <c r="P8" s="7" t="s">
        <v>264</v>
      </c>
      <c r="Q8" s="7" t="s">
        <v>264</v>
      </c>
      <c r="R8" s="7" t="s">
        <v>264</v>
      </c>
      <c r="S8" s="7" t="s">
        <v>264</v>
      </c>
      <c r="T8" s="7" t="s">
        <v>264</v>
      </c>
      <c r="U8" s="7" t="s">
        <v>264</v>
      </c>
      <c r="V8" s="7" t="s">
        <v>264</v>
      </c>
      <c r="W8" s="7" t="s">
        <v>264</v>
      </c>
      <c r="X8" s="7" t="s">
        <v>264</v>
      </c>
      <c r="Y8" s="7" t="s">
        <v>264</v>
      </c>
      <c r="Z8" s="7" t="s">
        <v>264</v>
      </c>
      <c r="AA8" s="7" t="s">
        <v>264</v>
      </c>
      <c r="AB8" s="7" t="s">
        <v>264</v>
      </c>
      <c r="AC8" s="7" t="s">
        <v>264</v>
      </c>
      <c r="AD8" s="7" t="s">
        <v>264</v>
      </c>
      <c r="AE8" s="7" t="s">
        <v>264</v>
      </c>
      <c r="AF8" s="7" t="s">
        <v>264</v>
      </c>
      <c r="AG8" s="7" t="s">
        <v>264</v>
      </c>
      <c r="AH8" s="7" t="s">
        <v>264</v>
      </c>
      <c r="AI8" s="49">
        <f t="shared" si="0"/>
        <v>20</v>
      </c>
    </row>
    <row r="9" spans="1:35" s="12" customFormat="1" ht="26" x14ac:dyDescent="0.35">
      <c r="A9" s="203"/>
      <c r="B9" s="180" t="s">
        <v>713</v>
      </c>
      <c r="C9" s="181" t="s">
        <v>729</v>
      </c>
      <c r="D9" s="6" t="s">
        <v>3449</v>
      </c>
      <c r="E9" s="214"/>
      <c r="F9" s="219"/>
      <c r="G9" s="7" t="s">
        <v>344</v>
      </c>
      <c r="H9" s="7" t="s">
        <v>344</v>
      </c>
      <c r="I9" s="7" t="s">
        <v>344</v>
      </c>
      <c r="J9" s="7" t="s">
        <v>344</v>
      </c>
      <c r="K9" s="7" t="s">
        <v>344</v>
      </c>
      <c r="L9" s="7" t="s">
        <v>344</v>
      </c>
      <c r="M9" s="7" t="s">
        <v>344</v>
      </c>
      <c r="N9" s="7" t="s">
        <v>344</v>
      </c>
      <c r="O9" s="186" t="s">
        <v>264</v>
      </c>
      <c r="P9" s="7" t="s">
        <v>264</v>
      </c>
      <c r="Q9" s="7" t="s">
        <v>264</v>
      </c>
      <c r="R9" s="7" t="s">
        <v>264</v>
      </c>
      <c r="S9" s="7" t="s">
        <v>264</v>
      </c>
      <c r="T9" s="7" t="s">
        <v>264</v>
      </c>
      <c r="U9" s="7" t="s">
        <v>264</v>
      </c>
      <c r="V9" s="7" t="s">
        <v>264</v>
      </c>
      <c r="W9" s="7" t="s">
        <v>264</v>
      </c>
      <c r="X9" s="7" t="s">
        <v>264</v>
      </c>
      <c r="Y9" s="7" t="s">
        <v>264</v>
      </c>
      <c r="Z9" s="7" t="s">
        <v>264</v>
      </c>
      <c r="AA9" s="7" t="s">
        <v>264</v>
      </c>
      <c r="AB9" s="7" t="s">
        <v>264</v>
      </c>
      <c r="AC9" s="7" t="s">
        <v>264</v>
      </c>
      <c r="AD9" s="7" t="s">
        <v>264</v>
      </c>
      <c r="AE9" s="7" t="s">
        <v>264</v>
      </c>
      <c r="AF9" s="7" t="s">
        <v>264</v>
      </c>
      <c r="AG9" s="7" t="s">
        <v>264</v>
      </c>
      <c r="AH9" s="7" t="s">
        <v>264</v>
      </c>
      <c r="AI9" s="49">
        <f t="shared" ref="AI9" si="2">COUNTIF(O9:AH9,"Y")</f>
        <v>20</v>
      </c>
    </row>
    <row r="10" spans="1:35" ht="137" customHeight="1" x14ac:dyDescent="0.35">
      <c r="A10" s="204" t="s">
        <v>505</v>
      </c>
      <c r="B10" s="180"/>
      <c r="C10" s="181" t="s">
        <v>341</v>
      </c>
      <c r="D10" s="6" t="s">
        <v>3017</v>
      </c>
      <c r="E10" s="214" t="s">
        <v>343</v>
      </c>
      <c r="F10" s="219" t="s">
        <v>359</v>
      </c>
      <c r="G10" s="7" t="s">
        <v>353</v>
      </c>
      <c r="H10" s="7" t="s">
        <v>353</v>
      </c>
      <c r="I10" s="7" t="s">
        <v>353</v>
      </c>
      <c r="J10" s="7" t="s">
        <v>353</v>
      </c>
      <c r="K10" s="7" t="s">
        <v>353</v>
      </c>
      <c r="L10" s="7" t="s">
        <v>353</v>
      </c>
      <c r="M10" s="7" t="s">
        <v>353</v>
      </c>
      <c r="N10" s="101" t="s">
        <v>353</v>
      </c>
      <c r="O10" s="186" t="s">
        <v>264</v>
      </c>
      <c r="P10" s="7" t="s">
        <v>264</v>
      </c>
      <c r="Q10" s="7" t="s">
        <v>264</v>
      </c>
      <c r="R10" s="7" t="s">
        <v>264</v>
      </c>
      <c r="S10" s="7" t="s">
        <v>264</v>
      </c>
      <c r="T10" s="7" t="s">
        <v>264</v>
      </c>
      <c r="U10" s="7" t="s">
        <v>264</v>
      </c>
      <c r="V10" s="7" t="s">
        <v>264</v>
      </c>
      <c r="W10" s="7" t="s">
        <v>264</v>
      </c>
      <c r="X10" s="7" t="s">
        <v>264</v>
      </c>
      <c r="Y10" s="7" t="s">
        <v>264</v>
      </c>
      <c r="Z10" s="7" t="s">
        <v>264</v>
      </c>
      <c r="AA10" s="7" t="s">
        <v>264</v>
      </c>
      <c r="AB10" s="7" t="s">
        <v>264</v>
      </c>
      <c r="AC10" s="7" t="s">
        <v>264</v>
      </c>
      <c r="AD10" s="7" t="s">
        <v>264</v>
      </c>
      <c r="AE10" s="7" t="s">
        <v>264</v>
      </c>
      <c r="AF10" s="7" t="s">
        <v>264</v>
      </c>
      <c r="AG10" s="7" t="s">
        <v>264</v>
      </c>
      <c r="AH10" s="7" t="s">
        <v>264</v>
      </c>
      <c r="AI10" s="49">
        <f t="shared" si="0"/>
        <v>20</v>
      </c>
    </row>
    <row r="11" spans="1:35" s="12" customFormat="1" ht="123.5" customHeight="1" x14ac:dyDescent="0.35">
      <c r="A11" s="203"/>
      <c r="B11" s="180" t="s">
        <v>505</v>
      </c>
      <c r="C11" s="181" t="s">
        <v>729</v>
      </c>
      <c r="D11" s="6" t="s">
        <v>3017</v>
      </c>
      <c r="E11" s="214" t="s">
        <v>343</v>
      </c>
      <c r="F11" s="219"/>
      <c r="G11" s="7" t="s">
        <v>353</v>
      </c>
      <c r="H11" s="7" t="s">
        <v>353</v>
      </c>
      <c r="I11" s="7" t="s">
        <v>353</v>
      </c>
      <c r="J11" s="7" t="s">
        <v>353</v>
      </c>
      <c r="K11" s="7" t="s">
        <v>353</v>
      </c>
      <c r="L11" s="7" t="s">
        <v>353</v>
      </c>
      <c r="M11" s="7" t="s">
        <v>353</v>
      </c>
      <c r="N11" s="101" t="s">
        <v>353</v>
      </c>
      <c r="O11" s="186" t="s">
        <v>264</v>
      </c>
      <c r="P11" s="7" t="s">
        <v>264</v>
      </c>
      <c r="Q11" s="7" t="s">
        <v>264</v>
      </c>
      <c r="R11" s="7" t="s">
        <v>264</v>
      </c>
      <c r="S11" s="7" t="s">
        <v>264</v>
      </c>
      <c r="T11" s="7" t="s">
        <v>264</v>
      </c>
      <c r="U11" s="7" t="s">
        <v>264</v>
      </c>
      <c r="V11" s="7" t="s">
        <v>264</v>
      </c>
      <c r="W11" s="7" t="s">
        <v>264</v>
      </c>
      <c r="X11" s="7" t="s">
        <v>264</v>
      </c>
      <c r="Y11" s="7" t="s">
        <v>264</v>
      </c>
      <c r="Z11" s="7" t="s">
        <v>264</v>
      </c>
      <c r="AA11" s="7" t="s">
        <v>264</v>
      </c>
      <c r="AB11" s="7" t="s">
        <v>264</v>
      </c>
      <c r="AC11" s="7" t="s">
        <v>264</v>
      </c>
      <c r="AD11" s="7" t="s">
        <v>264</v>
      </c>
      <c r="AE11" s="7" t="s">
        <v>264</v>
      </c>
      <c r="AF11" s="7" t="s">
        <v>264</v>
      </c>
      <c r="AG11" s="7" t="s">
        <v>264</v>
      </c>
      <c r="AH11" s="7" t="s">
        <v>264</v>
      </c>
      <c r="AI11" s="49">
        <f t="shared" ref="AI11" si="3">COUNTIF(O11:AH11,"Y")</f>
        <v>20</v>
      </c>
    </row>
    <row r="12" spans="1:35" x14ac:dyDescent="0.35">
      <c r="A12" s="205" t="s">
        <v>371</v>
      </c>
      <c r="B12" s="180" t="s">
        <v>306</v>
      </c>
      <c r="C12" s="181" t="s">
        <v>3450</v>
      </c>
      <c r="D12" s="6" t="s">
        <v>362</v>
      </c>
      <c r="E12" s="214" t="s">
        <v>372</v>
      </c>
      <c r="F12" s="219"/>
      <c r="G12" s="7" t="s">
        <v>353</v>
      </c>
      <c r="H12" s="7" t="s">
        <v>353</v>
      </c>
      <c r="I12" s="7" t="s">
        <v>353</v>
      </c>
      <c r="J12" s="7" t="s">
        <v>353</v>
      </c>
      <c r="K12" s="7" t="s">
        <v>353</v>
      </c>
      <c r="L12" s="7" t="s">
        <v>353</v>
      </c>
      <c r="M12" s="7" t="s">
        <v>353</v>
      </c>
      <c r="N12" s="7" t="s">
        <v>353</v>
      </c>
      <c r="O12" s="186" t="s">
        <v>264</v>
      </c>
      <c r="P12" s="7" t="s">
        <v>264</v>
      </c>
      <c r="Q12" s="7" t="s">
        <v>264</v>
      </c>
      <c r="R12" s="7" t="s">
        <v>264</v>
      </c>
      <c r="S12" s="7" t="s">
        <v>264</v>
      </c>
      <c r="T12" s="7" t="s">
        <v>264</v>
      </c>
      <c r="U12" s="7" t="s">
        <v>264</v>
      </c>
      <c r="V12" s="7" t="s">
        <v>264</v>
      </c>
      <c r="W12" s="7" t="s">
        <v>264</v>
      </c>
      <c r="X12" s="7" t="s">
        <v>264</v>
      </c>
      <c r="Y12" s="7" t="s">
        <v>264</v>
      </c>
      <c r="Z12" s="7" t="s">
        <v>264</v>
      </c>
      <c r="AA12" s="7" t="s">
        <v>264</v>
      </c>
      <c r="AB12" s="7" t="s">
        <v>264</v>
      </c>
      <c r="AC12" s="7" t="s">
        <v>264</v>
      </c>
      <c r="AD12" s="7" t="s">
        <v>264</v>
      </c>
      <c r="AE12" s="7" t="s">
        <v>264</v>
      </c>
      <c r="AF12" s="7" t="s">
        <v>264</v>
      </c>
      <c r="AG12" s="7" t="s">
        <v>264</v>
      </c>
      <c r="AH12" s="7" t="s">
        <v>264</v>
      </c>
      <c r="AI12" s="110">
        <f t="shared" si="0"/>
        <v>20</v>
      </c>
    </row>
    <row r="13" spans="1:35" x14ac:dyDescent="0.35">
      <c r="A13" s="200" t="s">
        <v>715</v>
      </c>
      <c r="B13" s="178"/>
      <c r="C13" s="179"/>
      <c r="D13" s="213"/>
      <c r="E13" s="215"/>
      <c r="F13" s="220"/>
      <c r="G13" s="173"/>
      <c r="H13" s="173"/>
      <c r="I13" s="173"/>
      <c r="J13" s="173"/>
      <c r="K13" s="173"/>
      <c r="L13" s="173"/>
      <c r="M13" s="173"/>
      <c r="N13" s="173"/>
      <c r="O13" s="185" t="s">
        <v>264</v>
      </c>
      <c r="P13" s="174" t="s">
        <v>264</v>
      </c>
      <c r="Q13" s="174" t="s">
        <v>264</v>
      </c>
      <c r="R13" s="174" t="s">
        <v>264</v>
      </c>
      <c r="S13" s="174" t="s">
        <v>264</v>
      </c>
      <c r="T13" s="174" t="s">
        <v>264</v>
      </c>
      <c r="U13" s="174" t="s">
        <v>264</v>
      </c>
      <c r="V13" s="174" t="s">
        <v>264</v>
      </c>
      <c r="W13" s="174" t="s">
        <v>264</v>
      </c>
      <c r="X13" s="174" t="s">
        <v>264</v>
      </c>
      <c r="Y13" s="174" t="s">
        <v>264</v>
      </c>
      <c r="Z13" s="174" t="s">
        <v>264</v>
      </c>
      <c r="AA13" s="174" t="s">
        <v>264</v>
      </c>
      <c r="AB13" s="174" t="s">
        <v>264</v>
      </c>
      <c r="AC13" s="174" t="s">
        <v>264</v>
      </c>
      <c r="AD13" s="174" t="s">
        <v>264</v>
      </c>
      <c r="AE13" s="174" t="s">
        <v>264</v>
      </c>
      <c r="AF13" s="174" t="s">
        <v>264</v>
      </c>
      <c r="AG13" s="174" t="s">
        <v>264</v>
      </c>
      <c r="AH13" s="174" t="s">
        <v>264</v>
      </c>
      <c r="AI13" s="110">
        <f t="shared" si="0"/>
        <v>20</v>
      </c>
    </row>
    <row r="14" spans="1:35" ht="26" x14ac:dyDescent="0.35">
      <c r="A14" s="204" t="s">
        <v>716</v>
      </c>
      <c r="B14" s="180" t="s">
        <v>306</v>
      </c>
      <c r="C14" s="181" t="s">
        <v>341</v>
      </c>
      <c r="D14" s="82" t="s">
        <v>717</v>
      </c>
      <c r="E14" s="216" t="s">
        <v>718</v>
      </c>
      <c r="F14" s="221" t="s">
        <v>719</v>
      </c>
      <c r="G14" s="85" t="s">
        <v>353</v>
      </c>
      <c r="H14" s="85"/>
      <c r="I14" s="85"/>
      <c r="J14" s="85"/>
      <c r="K14" s="85"/>
      <c r="L14" s="85"/>
      <c r="M14" s="85"/>
      <c r="N14" s="85"/>
      <c r="O14" s="195" t="s">
        <v>264</v>
      </c>
      <c r="P14" s="85" t="s">
        <v>264</v>
      </c>
      <c r="Q14" s="85" t="s">
        <v>264</v>
      </c>
      <c r="R14" s="85" t="s">
        <v>264</v>
      </c>
      <c r="S14" s="85" t="s">
        <v>264</v>
      </c>
      <c r="T14" s="85" t="s">
        <v>264</v>
      </c>
      <c r="U14" s="85" t="s">
        <v>264</v>
      </c>
      <c r="V14" s="85"/>
      <c r="W14" s="85" t="s">
        <v>264</v>
      </c>
      <c r="X14" s="85" t="s">
        <v>264</v>
      </c>
      <c r="Y14" s="85" t="s">
        <v>264</v>
      </c>
      <c r="Z14" s="85" t="s">
        <v>264</v>
      </c>
      <c r="AA14" s="85" t="s">
        <v>264</v>
      </c>
      <c r="AB14" s="85" t="s">
        <v>264</v>
      </c>
      <c r="AC14" s="85" t="s">
        <v>264</v>
      </c>
      <c r="AD14" s="85" t="s">
        <v>264</v>
      </c>
      <c r="AE14" s="85" t="s">
        <v>264</v>
      </c>
      <c r="AF14" s="85" t="s">
        <v>264</v>
      </c>
      <c r="AG14" s="85" t="s">
        <v>264</v>
      </c>
      <c r="AH14" s="85" t="s">
        <v>264</v>
      </c>
      <c r="AI14" s="206">
        <f t="shared" si="0"/>
        <v>19</v>
      </c>
    </row>
    <row r="15" spans="1:35" ht="26" x14ac:dyDescent="0.35">
      <c r="A15" s="204" t="s">
        <v>716</v>
      </c>
      <c r="B15" s="180" t="s">
        <v>306</v>
      </c>
      <c r="C15" s="181" t="s">
        <v>341</v>
      </c>
      <c r="D15" s="6" t="s">
        <v>717</v>
      </c>
      <c r="E15" s="214" t="s">
        <v>718</v>
      </c>
      <c r="F15" s="219" t="s">
        <v>719</v>
      </c>
      <c r="G15" s="7"/>
      <c r="H15" s="7" t="s">
        <v>353</v>
      </c>
      <c r="I15" s="7"/>
      <c r="J15" s="7"/>
      <c r="K15" s="7"/>
      <c r="L15" s="7"/>
      <c r="M15" s="7"/>
      <c r="N15" s="7"/>
      <c r="O15" s="186" t="s">
        <v>264</v>
      </c>
      <c r="P15" s="7" t="s">
        <v>264</v>
      </c>
      <c r="Q15" s="7" t="s">
        <v>264</v>
      </c>
      <c r="R15" s="7" t="s">
        <v>264</v>
      </c>
      <c r="S15" s="7" t="s">
        <v>264</v>
      </c>
      <c r="T15" s="7" t="s">
        <v>264</v>
      </c>
      <c r="U15" s="7"/>
      <c r="V15" s="7"/>
      <c r="W15" s="7" t="s">
        <v>264</v>
      </c>
      <c r="X15" s="7" t="s">
        <v>264</v>
      </c>
      <c r="Y15" s="7" t="s">
        <v>264</v>
      </c>
      <c r="Z15" s="7" t="s">
        <v>264</v>
      </c>
      <c r="AA15" s="7" t="s">
        <v>264</v>
      </c>
      <c r="AB15" s="7" t="s">
        <v>264</v>
      </c>
      <c r="AC15" s="7" t="s">
        <v>264</v>
      </c>
      <c r="AD15" s="7" t="s">
        <v>264</v>
      </c>
      <c r="AE15" s="7" t="s">
        <v>264</v>
      </c>
      <c r="AF15" s="7" t="s">
        <v>264</v>
      </c>
      <c r="AG15" s="7" t="s">
        <v>264</v>
      </c>
      <c r="AH15" s="7" t="s">
        <v>264</v>
      </c>
      <c r="AI15" s="110">
        <f t="shared" si="0"/>
        <v>18</v>
      </c>
    </row>
    <row r="16" spans="1:35" x14ac:dyDescent="0.35">
      <c r="A16" s="204" t="s">
        <v>720</v>
      </c>
      <c r="B16" s="180" t="s">
        <v>306</v>
      </c>
      <c r="C16" s="181" t="s">
        <v>341</v>
      </c>
      <c r="D16" s="6"/>
      <c r="E16" s="214" t="s">
        <v>378</v>
      </c>
      <c r="F16" s="219"/>
      <c r="G16" s="7" t="s">
        <v>353</v>
      </c>
      <c r="H16" s="7"/>
      <c r="I16" s="7"/>
      <c r="J16" s="7"/>
      <c r="K16" s="7"/>
      <c r="L16" s="7"/>
      <c r="M16" s="7"/>
      <c r="N16" s="7"/>
      <c r="O16" s="186" t="s">
        <v>264</v>
      </c>
      <c r="P16" s="7" t="s">
        <v>264</v>
      </c>
      <c r="Q16" s="7" t="s">
        <v>264</v>
      </c>
      <c r="R16" s="7" t="s">
        <v>264</v>
      </c>
      <c r="S16" s="7" t="s">
        <v>264</v>
      </c>
      <c r="T16" s="7" t="s">
        <v>264</v>
      </c>
      <c r="U16" s="7"/>
      <c r="V16" s="7"/>
      <c r="W16" s="7" t="s">
        <v>264</v>
      </c>
      <c r="X16" s="7" t="s">
        <v>264</v>
      </c>
      <c r="Y16" s="7" t="s">
        <v>264</v>
      </c>
      <c r="Z16" s="7" t="s">
        <v>264</v>
      </c>
      <c r="AA16" s="7" t="s">
        <v>264</v>
      </c>
      <c r="AB16" s="7" t="s">
        <v>264</v>
      </c>
      <c r="AC16" s="7" t="s">
        <v>264</v>
      </c>
      <c r="AD16" s="7" t="s">
        <v>264</v>
      </c>
      <c r="AE16" s="7" t="s">
        <v>264</v>
      </c>
      <c r="AF16" s="7" t="s">
        <v>264</v>
      </c>
      <c r="AG16" s="7" t="s">
        <v>264</v>
      </c>
      <c r="AH16" s="7" t="s">
        <v>264</v>
      </c>
      <c r="AI16" s="110">
        <f t="shared" si="0"/>
        <v>18</v>
      </c>
    </row>
    <row r="17" spans="1:35" ht="97" customHeight="1" x14ac:dyDescent="0.35">
      <c r="A17" s="204" t="s">
        <v>721</v>
      </c>
      <c r="B17" s="180" t="s">
        <v>306</v>
      </c>
      <c r="C17" s="181" t="s">
        <v>341</v>
      </c>
      <c r="D17" s="6" t="s">
        <v>722</v>
      </c>
      <c r="E17" s="214" t="s">
        <v>379</v>
      </c>
      <c r="F17" s="219" t="s">
        <v>723</v>
      </c>
      <c r="G17" s="7" t="s">
        <v>353</v>
      </c>
      <c r="H17" s="7"/>
      <c r="I17" s="7"/>
      <c r="J17" s="7"/>
      <c r="K17" s="7"/>
      <c r="L17" s="7"/>
      <c r="M17" s="7"/>
      <c r="N17" s="7"/>
      <c r="O17" s="186" t="s">
        <v>264</v>
      </c>
      <c r="P17" s="7" t="s">
        <v>264</v>
      </c>
      <c r="Q17" s="7" t="s">
        <v>264</v>
      </c>
      <c r="R17" s="7" t="s">
        <v>264</v>
      </c>
      <c r="S17" s="7" t="s">
        <v>264</v>
      </c>
      <c r="T17" s="7" t="s">
        <v>264</v>
      </c>
      <c r="U17" s="7"/>
      <c r="V17" s="7"/>
      <c r="W17" s="7" t="s">
        <v>264</v>
      </c>
      <c r="X17" s="7" t="s">
        <v>264</v>
      </c>
      <c r="Y17" s="7" t="s">
        <v>264</v>
      </c>
      <c r="Z17" s="7" t="s">
        <v>264</v>
      </c>
      <c r="AA17" s="7" t="s">
        <v>264</v>
      </c>
      <c r="AB17" s="7" t="s">
        <v>264</v>
      </c>
      <c r="AC17" s="7" t="s">
        <v>264</v>
      </c>
      <c r="AD17" s="7" t="s">
        <v>264</v>
      </c>
      <c r="AE17" s="7" t="s">
        <v>264</v>
      </c>
      <c r="AF17" s="7" t="s">
        <v>264</v>
      </c>
      <c r="AG17" s="7" t="s">
        <v>264</v>
      </c>
      <c r="AH17" s="7" t="s">
        <v>264</v>
      </c>
      <c r="AI17" s="110">
        <f t="shared" si="0"/>
        <v>18</v>
      </c>
    </row>
    <row r="18" spans="1:35" ht="26" x14ac:dyDescent="0.35">
      <c r="A18" s="204" t="s">
        <v>724</v>
      </c>
      <c r="B18" s="180" t="s">
        <v>725</v>
      </c>
      <c r="C18" s="181" t="s">
        <v>91</v>
      </c>
      <c r="D18" s="6" t="s">
        <v>717</v>
      </c>
      <c r="E18" s="214" t="s">
        <v>718</v>
      </c>
      <c r="F18" s="219" t="s">
        <v>719</v>
      </c>
      <c r="G18" s="7"/>
      <c r="H18" s="7"/>
      <c r="I18" s="7" t="s">
        <v>353</v>
      </c>
      <c r="J18" s="7"/>
      <c r="K18" s="7"/>
      <c r="L18" s="7" t="s">
        <v>353</v>
      </c>
      <c r="M18" s="7" t="s">
        <v>353</v>
      </c>
      <c r="N18" s="7" t="s">
        <v>353</v>
      </c>
      <c r="O18" s="186" t="s">
        <v>264</v>
      </c>
      <c r="P18" s="7" t="s">
        <v>264</v>
      </c>
      <c r="Q18" s="7" t="s">
        <v>264</v>
      </c>
      <c r="R18" s="7" t="s">
        <v>264</v>
      </c>
      <c r="S18" s="7" t="s">
        <v>264</v>
      </c>
      <c r="T18" s="7" t="s">
        <v>264</v>
      </c>
      <c r="U18" s="7" t="s">
        <v>264</v>
      </c>
      <c r="V18" s="7"/>
      <c r="W18" s="7" t="s">
        <v>264</v>
      </c>
      <c r="X18" s="7" t="s">
        <v>264</v>
      </c>
      <c r="Y18" s="7" t="s">
        <v>264</v>
      </c>
      <c r="Z18" s="7" t="s">
        <v>264</v>
      </c>
      <c r="AA18" s="7" t="s">
        <v>264</v>
      </c>
      <c r="AB18" s="7" t="s">
        <v>264</v>
      </c>
      <c r="AC18" s="7" t="s">
        <v>264</v>
      </c>
      <c r="AD18" s="7" t="s">
        <v>264</v>
      </c>
      <c r="AE18" s="7" t="s">
        <v>264</v>
      </c>
      <c r="AF18" s="7" t="s">
        <v>264</v>
      </c>
      <c r="AG18" s="7" t="s">
        <v>264</v>
      </c>
      <c r="AH18" s="7" t="s">
        <v>264</v>
      </c>
      <c r="AI18" s="110">
        <f t="shared" si="0"/>
        <v>19</v>
      </c>
    </row>
    <row r="19" spans="1:35" ht="26" x14ac:dyDescent="0.35">
      <c r="A19" s="204" t="s">
        <v>724</v>
      </c>
      <c r="B19" s="180" t="s">
        <v>725</v>
      </c>
      <c r="C19" s="181" t="s">
        <v>91</v>
      </c>
      <c r="D19" s="6" t="s">
        <v>717</v>
      </c>
      <c r="E19" s="214" t="s">
        <v>718</v>
      </c>
      <c r="F19" s="219" t="s">
        <v>719</v>
      </c>
      <c r="G19" s="7"/>
      <c r="H19" s="7"/>
      <c r="I19" s="7" t="s">
        <v>353</v>
      </c>
      <c r="J19" s="7" t="s">
        <v>353</v>
      </c>
      <c r="K19" s="7" t="s">
        <v>353</v>
      </c>
      <c r="L19" s="7"/>
      <c r="M19" s="7"/>
      <c r="N19" s="7" t="s">
        <v>353</v>
      </c>
      <c r="O19" s="186"/>
      <c r="P19" s="7"/>
      <c r="Q19" s="7"/>
      <c r="R19" s="7"/>
      <c r="S19" s="7"/>
      <c r="T19" s="7"/>
      <c r="U19" s="7"/>
      <c r="V19" s="7" t="s">
        <v>264</v>
      </c>
      <c r="W19" s="7"/>
      <c r="X19" s="7"/>
      <c r="Y19" s="7"/>
      <c r="Z19" s="7"/>
      <c r="AA19" s="7"/>
      <c r="AB19" s="7"/>
      <c r="AC19" s="7"/>
      <c r="AD19" s="7"/>
      <c r="AE19" s="7"/>
      <c r="AF19" s="7"/>
      <c r="AG19" s="7"/>
      <c r="AH19" s="7"/>
      <c r="AI19" s="110">
        <f t="shared" si="0"/>
        <v>1</v>
      </c>
    </row>
    <row r="20" spans="1:35" ht="26" x14ac:dyDescent="0.35">
      <c r="A20" s="204" t="s">
        <v>726</v>
      </c>
      <c r="B20" s="180" t="s">
        <v>727</v>
      </c>
      <c r="C20" s="181" t="s">
        <v>714</v>
      </c>
      <c r="D20" s="6" t="s">
        <v>728</v>
      </c>
      <c r="E20" s="214" t="s">
        <v>343</v>
      </c>
      <c r="F20" s="219"/>
      <c r="G20" s="7"/>
      <c r="H20" s="7"/>
      <c r="I20" s="7" t="s">
        <v>353</v>
      </c>
      <c r="J20" s="7" t="s">
        <v>353</v>
      </c>
      <c r="K20" s="7" t="s">
        <v>353</v>
      </c>
      <c r="L20" s="7" t="s">
        <v>353</v>
      </c>
      <c r="M20" s="7" t="s">
        <v>353</v>
      </c>
      <c r="N20" s="7" t="s">
        <v>353</v>
      </c>
      <c r="O20" s="186" t="s">
        <v>264</v>
      </c>
      <c r="P20" s="7" t="s">
        <v>264</v>
      </c>
      <c r="Q20" s="7" t="s">
        <v>264</v>
      </c>
      <c r="R20" s="7" t="s">
        <v>264</v>
      </c>
      <c r="S20" s="7" t="s">
        <v>264</v>
      </c>
      <c r="T20" s="7" t="s">
        <v>264</v>
      </c>
      <c r="U20" s="7" t="s">
        <v>264</v>
      </c>
      <c r="V20" s="7" t="s">
        <v>264</v>
      </c>
      <c r="W20" s="7" t="s">
        <v>264</v>
      </c>
      <c r="X20" s="7" t="s">
        <v>264</v>
      </c>
      <c r="Y20" s="7" t="s">
        <v>264</v>
      </c>
      <c r="Z20" s="7" t="s">
        <v>264</v>
      </c>
      <c r="AA20" s="7" t="s">
        <v>264</v>
      </c>
      <c r="AB20" s="7" t="s">
        <v>264</v>
      </c>
      <c r="AC20" s="7" t="s">
        <v>264</v>
      </c>
      <c r="AD20" s="7" t="s">
        <v>264</v>
      </c>
      <c r="AE20" s="7" t="s">
        <v>264</v>
      </c>
      <c r="AF20" s="7" t="s">
        <v>264</v>
      </c>
      <c r="AG20" s="7" t="s">
        <v>264</v>
      </c>
      <c r="AH20" s="7" t="s">
        <v>264</v>
      </c>
      <c r="AI20" s="110">
        <f t="shared" si="0"/>
        <v>20</v>
      </c>
    </row>
    <row r="21" spans="1:35" ht="78" x14ac:dyDescent="0.35">
      <c r="A21" s="204" t="s">
        <v>306</v>
      </c>
      <c r="B21" s="180" t="s">
        <v>727</v>
      </c>
      <c r="C21" s="181" t="s">
        <v>729</v>
      </c>
      <c r="D21" s="6" t="s">
        <v>730</v>
      </c>
      <c r="E21" s="214" t="s">
        <v>343</v>
      </c>
      <c r="F21" s="219" t="s">
        <v>731</v>
      </c>
      <c r="G21" s="7" t="s">
        <v>353</v>
      </c>
      <c r="H21" s="7"/>
      <c r="I21" s="7"/>
      <c r="J21" s="7"/>
      <c r="K21" s="7"/>
      <c r="L21" s="7"/>
      <c r="M21" s="7"/>
      <c r="N21" s="7"/>
      <c r="O21" s="186" t="s">
        <v>264</v>
      </c>
      <c r="P21" s="7" t="s">
        <v>264</v>
      </c>
      <c r="Q21" s="7" t="s">
        <v>264</v>
      </c>
      <c r="R21" s="7" t="s">
        <v>264</v>
      </c>
      <c r="S21" s="7" t="s">
        <v>264</v>
      </c>
      <c r="T21" s="7" t="s">
        <v>264</v>
      </c>
      <c r="U21" s="7"/>
      <c r="V21" s="7"/>
      <c r="W21" s="7" t="s">
        <v>264</v>
      </c>
      <c r="X21" s="7" t="s">
        <v>264</v>
      </c>
      <c r="Y21" s="7" t="s">
        <v>264</v>
      </c>
      <c r="Z21" s="7" t="s">
        <v>264</v>
      </c>
      <c r="AA21" s="7" t="s">
        <v>264</v>
      </c>
      <c r="AB21" s="7" t="s">
        <v>264</v>
      </c>
      <c r="AC21" s="7" t="s">
        <v>264</v>
      </c>
      <c r="AD21" s="7" t="s">
        <v>264</v>
      </c>
      <c r="AE21" s="7" t="s">
        <v>264</v>
      </c>
      <c r="AF21" s="7" t="s">
        <v>264</v>
      </c>
      <c r="AG21" s="7" t="s">
        <v>264</v>
      </c>
      <c r="AH21" s="7" t="s">
        <v>264</v>
      </c>
      <c r="AI21" s="110">
        <f t="shared" si="0"/>
        <v>18</v>
      </c>
    </row>
    <row r="22" spans="1:35" ht="39" x14ac:dyDescent="0.35">
      <c r="A22" s="204" t="s">
        <v>306</v>
      </c>
      <c r="B22" s="180" t="s">
        <v>727</v>
      </c>
      <c r="C22" s="181" t="s">
        <v>729</v>
      </c>
      <c r="D22" s="6" t="s">
        <v>732</v>
      </c>
      <c r="E22" s="214" t="s">
        <v>343</v>
      </c>
      <c r="F22" s="219" t="s">
        <v>733</v>
      </c>
      <c r="G22" s="7"/>
      <c r="H22" s="7" t="s">
        <v>353</v>
      </c>
      <c r="I22" s="7"/>
      <c r="J22" s="7"/>
      <c r="K22" s="7"/>
      <c r="L22" s="7"/>
      <c r="M22" s="7"/>
      <c r="N22" s="7"/>
      <c r="O22" s="186" t="s">
        <v>264</v>
      </c>
      <c r="P22" s="7" t="s">
        <v>264</v>
      </c>
      <c r="Q22" s="7" t="s">
        <v>264</v>
      </c>
      <c r="R22" s="7" t="s">
        <v>264</v>
      </c>
      <c r="S22" s="7" t="s">
        <v>264</v>
      </c>
      <c r="T22" s="7" t="s">
        <v>264</v>
      </c>
      <c r="U22" s="7" t="s">
        <v>264</v>
      </c>
      <c r="V22" s="7"/>
      <c r="W22" s="7" t="s">
        <v>264</v>
      </c>
      <c r="X22" s="7" t="s">
        <v>264</v>
      </c>
      <c r="Y22" s="7" t="s">
        <v>264</v>
      </c>
      <c r="Z22" s="7" t="s">
        <v>264</v>
      </c>
      <c r="AA22" s="7" t="s">
        <v>264</v>
      </c>
      <c r="AB22" s="7" t="s">
        <v>264</v>
      </c>
      <c r="AC22" s="7" t="s">
        <v>264</v>
      </c>
      <c r="AD22" s="7" t="s">
        <v>264</v>
      </c>
      <c r="AE22" s="7" t="s">
        <v>264</v>
      </c>
      <c r="AF22" s="7" t="s">
        <v>264</v>
      </c>
      <c r="AG22" s="7" t="s">
        <v>264</v>
      </c>
      <c r="AH22" s="7" t="s">
        <v>264</v>
      </c>
      <c r="AI22" s="110">
        <f t="shared" si="0"/>
        <v>19</v>
      </c>
    </row>
    <row r="23" spans="1:35" ht="39" x14ac:dyDescent="0.35">
      <c r="A23" s="204" t="s">
        <v>512</v>
      </c>
      <c r="B23" s="180" t="s">
        <v>734</v>
      </c>
      <c r="C23" s="181" t="s">
        <v>729</v>
      </c>
      <c r="D23" s="6" t="s">
        <v>735</v>
      </c>
      <c r="E23" s="214" t="s">
        <v>343</v>
      </c>
      <c r="F23" s="214"/>
      <c r="G23" s="7"/>
      <c r="H23" s="7"/>
      <c r="I23" s="7"/>
      <c r="J23" s="7" t="s">
        <v>353</v>
      </c>
      <c r="K23" s="7" t="s">
        <v>353</v>
      </c>
      <c r="L23" s="7"/>
      <c r="M23" s="7"/>
      <c r="N23" s="7"/>
      <c r="O23" s="186"/>
      <c r="P23" s="7"/>
      <c r="Q23" s="7"/>
      <c r="R23" s="7"/>
      <c r="S23" s="7"/>
      <c r="T23" s="7"/>
      <c r="U23" s="7"/>
      <c r="V23" s="7" t="s">
        <v>264</v>
      </c>
      <c r="W23" s="7"/>
      <c r="X23" s="7"/>
      <c r="Y23" s="7"/>
      <c r="Z23" s="7"/>
      <c r="AA23" s="7"/>
      <c r="AB23" s="7"/>
      <c r="AC23" s="7"/>
      <c r="AD23" s="7"/>
      <c r="AE23" s="7"/>
      <c r="AF23" s="7"/>
      <c r="AG23" s="7"/>
      <c r="AH23" s="7"/>
      <c r="AI23" s="110">
        <f t="shared" si="0"/>
        <v>1</v>
      </c>
    </row>
    <row r="24" spans="1:35" ht="78" x14ac:dyDescent="0.35">
      <c r="A24" s="204" t="s">
        <v>512</v>
      </c>
      <c r="B24" s="180" t="s">
        <v>306</v>
      </c>
      <c r="C24" s="181" t="s">
        <v>736</v>
      </c>
      <c r="D24" s="6" t="s">
        <v>737</v>
      </c>
      <c r="E24" s="214" t="s">
        <v>343</v>
      </c>
      <c r="F24" s="219"/>
      <c r="G24" s="7"/>
      <c r="H24" s="7"/>
      <c r="I24" s="7" t="s">
        <v>353</v>
      </c>
      <c r="J24" s="7" t="s">
        <v>353</v>
      </c>
      <c r="K24" s="7" t="s">
        <v>353</v>
      </c>
      <c r="L24" s="7"/>
      <c r="M24" s="7"/>
      <c r="N24" s="7" t="s">
        <v>353</v>
      </c>
      <c r="O24" s="186"/>
      <c r="P24" s="7"/>
      <c r="Q24" s="7"/>
      <c r="R24" s="7"/>
      <c r="S24" s="7"/>
      <c r="T24" s="7"/>
      <c r="U24" s="7"/>
      <c r="V24" s="7" t="s">
        <v>264</v>
      </c>
      <c r="W24" s="7"/>
      <c r="X24" s="7"/>
      <c r="Y24" s="7"/>
      <c r="Z24" s="7"/>
      <c r="AA24" s="7"/>
      <c r="AB24" s="7"/>
      <c r="AC24" s="7"/>
      <c r="AD24" s="7"/>
      <c r="AE24" s="7"/>
      <c r="AF24" s="7"/>
      <c r="AG24" s="7"/>
      <c r="AH24" s="7"/>
      <c r="AI24" s="110">
        <f t="shared" si="0"/>
        <v>1</v>
      </c>
    </row>
    <row r="25" spans="1:35" ht="65" x14ac:dyDescent="0.35">
      <c r="A25" s="204" t="s">
        <v>512</v>
      </c>
      <c r="B25" s="180" t="s">
        <v>734</v>
      </c>
      <c r="C25" s="181" t="s">
        <v>91</v>
      </c>
      <c r="D25" s="6" t="s">
        <v>738</v>
      </c>
      <c r="E25" s="214" t="s">
        <v>343</v>
      </c>
      <c r="F25" s="219" t="s">
        <v>739</v>
      </c>
      <c r="G25" s="7"/>
      <c r="H25" s="7"/>
      <c r="I25" s="7"/>
      <c r="J25" s="7"/>
      <c r="K25" s="7"/>
      <c r="L25" s="7"/>
      <c r="M25" s="7" t="s">
        <v>353</v>
      </c>
      <c r="N25" s="7"/>
      <c r="O25" s="186" t="s">
        <v>264</v>
      </c>
      <c r="P25" s="7" t="s">
        <v>264</v>
      </c>
      <c r="Q25" s="7" t="s">
        <v>264</v>
      </c>
      <c r="R25" s="7" t="s">
        <v>264</v>
      </c>
      <c r="S25" s="7" t="s">
        <v>264</v>
      </c>
      <c r="T25" s="7" t="s">
        <v>264</v>
      </c>
      <c r="U25" s="7" t="s">
        <v>264</v>
      </c>
      <c r="V25" s="7"/>
      <c r="W25" s="7" t="s">
        <v>264</v>
      </c>
      <c r="X25" s="7" t="s">
        <v>264</v>
      </c>
      <c r="Y25" s="7" t="s">
        <v>264</v>
      </c>
      <c r="Z25" s="7" t="s">
        <v>264</v>
      </c>
      <c r="AA25" s="7" t="s">
        <v>264</v>
      </c>
      <c r="AB25" s="7" t="s">
        <v>264</v>
      </c>
      <c r="AC25" s="7" t="s">
        <v>264</v>
      </c>
      <c r="AD25" s="7" t="s">
        <v>264</v>
      </c>
      <c r="AE25" s="7" t="s">
        <v>264</v>
      </c>
      <c r="AF25" s="7" t="s">
        <v>264</v>
      </c>
      <c r="AG25" s="7" t="s">
        <v>264</v>
      </c>
      <c r="AH25" s="7" t="s">
        <v>264</v>
      </c>
      <c r="AI25" s="110">
        <f t="shared" si="0"/>
        <v>19</v>
      </c>
    </row>
    <row r="26" spans="1:35" ht="26" x14ac:dyDescent="0.35">
      <c r="A26" s="204" t="s">
        <v>512</v>
      </c>
      <c r="B26" s="180" t="s">
        <v>734</v>
      </c>
      <c r="C26" s="181" t="s">
        <v>91</v>
      </c>
      <c r="D26" s="6" t="s">
        <v>740</v>
      </c>
      <c r="E26" s="214" t="s">
        <v>343</v>
      </c>
      <c r="F26" s="219" t="s">
        <v>741</v>
      </c>
      <c r="G26" s="7"/>
      <c r="H26" s="7"/>
      <c r="I26" s="7"/>
      <c r="J26" s="7"/>
      <c r="K26" s="7"/>
      <c r="L26" s="7" t="s">
        <v>353</v>
      </c>
      <c r="M26" s="7"/>
      <c r="N26" s="7"/>
      <c r="O26" s="186" t="s">
        <v>264</v>
      </c>
      <c r="P26" s="7" t="s">
        <v>264</v>
      </c>
      <c r="Q26" s="7" t="s">
        <v>264</v>
      </c>
      <c r="R26" s="7" t="s">
        <v>264</v>
      </c>
      <c r="S26" s="7" t="s">
        <v>264</v>
      </c>
      <c r="T26" s="7" t="s">
        <v>264</v>
      </c>
      <c r="U26" s="7" t="s">
        <v>264</v>
      </c>
      <c r="V26" s="7"/>
      <c r="W26" s="7" t="s">
        <v>264</v>
      </c>
      <c r="X26" s="7" t="s">
        <v>264</v>
      </c>
      <c r="Y26" s="7" t="s">
        <v>264</v>
      </c>
      <c r="Z26" s="7" t="s">
        <v>264</v>
      </c>
      <c r="AA26" s="7" t="s">
        <v>264</v>
      </c>
      <c r="AB26" s="7" t="s">
        <v>264</v>
      </c>
      <c r="AC26" s="7" t="s">
        <v>264</v>
      </c>
      <c r="AD26" s="7" t="s">
        <v>264</v>
      </c>
      <c r="AE26" s="7" t="s">
        <v>264</v>
      </c>
      <c r="AF26" s="7" t="s">
        <v>264</v>
      </c>
      <c r="AG26" s="7" t="s">
        <v>264</v>
      </c>
      <c r="AH26" s="7" t="s">
        <v>264</v>
      </c>
      <c r="AI26" s="110">
        <f t="shared" si="0"/>
        <v>19</v>
      </c>
    </row>
    <row r="27" spans="1:35" ht="39" x14ac:dyDescent="0.35">
      <c r="A27" s="204" t="s">
        <v>742</v>
      </c>
      <c r="B27" s="180" t="s">
        <v>306</v>
      </c>
      <c r="C27" s="181" t="s">
        <v>736</v>
      </c>
      <c r="D27" s="6" t="s">
        <v>743</v>
      </c>
      <c r="E27" s="214"/>
      <c r="F27" s="219" t="s">
        <v>744</v>
      </c>
      <c r="G27" s="7"/>
      <c r="H27" s="7"/>
      <c r="I27" s="7"/>
      <c r="J27" s="7"/>
      <c r="K27" s="7"/>
      <c r="L27" s="7"/>
      <c r="M27" s="7"/>
      <c r="N27" s="7" t="s">
        <v>353</v>
      </c>
      <c r="O27" s="186" t="s">
        <v>264</v>
      </c>
      <c r="P27" s="7" t="s">
        <v>264</v>
      </c>
      <c r="Q27" s="7"/>
      <c r="R27" s="7"/>
      <c r="S27" s="7" t="s">
        <v>264</v>
      </c>
      <c r="T27" s="7"/>
      <c r="U27" s="7"/>
      <c r="V27" s="7"/>
      <c r="W27" s="7"/>
      <c r="X27" s="7"/>
      <c r="Y27" s="7"/>
      <c r="Z27" s="7" t="s">
        <v>264</v>
      </c>
      <c r="AA27" s="7"/>
      <c r="AB27" s="7"/>
      <c r="AC27" s="7"/>
      <c r="AD27" s="7"/>
      <c r="AE27" s="7"/>
      <c r="AF27" s="7"/>
      <c r="AG27" s="7"/>
      <c r="AH27" s="7"/>
      <c r="AI27" s="110">
        <f t="shared" si="0"/>
        <v>4</v>
      </c>
    </row>
    <row r="28" spans="1:35" ht="65" x14ac:dyDescent="0.35">
      <c r="A28" s="204" t="s">
        <v>548</v>
      </c>
      <c r="B28" s="180" t="s">
        <v>3451</v>
      </c>
      <c r="C28" s="181" t="s">
        <v>91</v>
      </c>
      <c r="D28" s="6" t="s">
        <v>745</v>
      </c>
      <c r="E28" s="217" t="s">
        <v>746</v>
      </c>
      <c r="F28" s="219" t="s">
        <v>747</v>
      </c>
      <c r="G28" s="7"/>
      <c r="H28" s="7"/>
      <c r="I28" s="7"/>
      <c r="J28" s="7"/>
      <c r="K28" s="7"/>
      <c r="L28" s="7"/>
      <c r="M28" s="7" t="s">
        <v>348</v>
      </c>
      <c r="N28" s="7"/>
      <c r="O28" s="186" t="s">
        <v>264</v>
      </c>
      <c r="P28" s="7" t="s">
        <v>264</v>
      </c>
      <c r="Q28" s="7" t="s">
        <v>264</v>
      </c>
      <c r="R28" s="7" t="s">
        <v>264</v>
      </c>
      <c r="S28" s="7"/>
      <c r="T28" s="7" t="s">
        <v>264</v>
      </c>
      <c r="U28" s="7" t="s">
        <v>264</v>
      </c>
      <c r="V28" s="7"/>
      <c r="W28" s="7" t="s">
        <v>264</v>
      </c>
      <c r="X28" s="7" t="s">
        <v>264</v>
      </c>
      <c r="Y28" s="7" t="s">
        <v>264</v>
      </c>
      <c r="Z28" s="7" t="s">
        <v>264</v>
      </c>
      <c r="AA28" s="7" t="s">
        <v>264</v>
      </c>
      <c r="AB28" s="7"/>
      <c r="AC28" s="7"/>
      <c r="AD28" s="7"/>
      <c r="AE28" s="7"/>
      <c r="AF28" s="7"/>
      <c r="AG28" s="7"/>
      <c r="AH28" s="7"/>
      <c r="AI28" s="110">
        <f t="shared" si="0"/>
        <v>11</v>
      </c>
    </row>
    <row r="29" spans="1:35" ht="39" x14ac:dyDescent="0.35">
      <c r="A29" s="204" t="s">
        <v>525</v>
      </c>
      <c r="B29" s="180" t="s">
        <v>525</v>
      </c>
      <c r="C29" s="181" t="s">
        <v>91</v>
      </c>
      <c r="D29" s="6" t="s">
        <v>526</v>
      </c>
      <c r="E29" s="217" t="s">
        <v>414</v>
      </c>
      <c r="F29" s="219" t="s">
        <v>748</v>
      </c>
      <c r="G29" s="7"/>
      <c r="H29" s="7"/>
      <c r="I29" s="7"/>
      <c r="J29" s="7"/>
      <c r="K29" s="7"/>
      <c r="L29" s="7"/>
      <c r="M29" s="7" t="s">
        <v>348</v>
      </c>
      <c r="N29" s="7"/>
      <c r="O29" s="186" t="s">
        <v>264</v>
      </c>
      <c r="P29" s="7" t="s">
        <v>264</v>
      </c>
      <c r="Q29" s="7" t="s">
        <v>264</v>
      </c>
      <c r="R29" s="7" t="s">
        <v>264</v>
      </c>
      <c r="S29" s="7" t="s">
        <v>264</v>
      </c>
      <c r="T29" s="7" t="s">
        <v>264</v>
      </c>
      <c r="U29" s="7" t="s">
        <v>264</v>
      </c>
      <c r="V29" s="7"/>
      <c r="W29" s="7" t="s">
        <v>264</v>
      </c>
      <c r="X29" s="7" t="s">
        <v>264</v>
      </c>
      <c r="Y29" s="7" t="s">
        <v>264</v>
      </c>
      <c r="Z29" s="7" t="s">
        <v>264</v>
      </c>
      <c r="AA29" s="7" t="s">
        <v>264</v>
      </c>
      <c r="AB29" s="7" t="s">
        <v>264</v>
      </c>
      <c r="AC29" s="7" t="s">
        <v>264</v>
      </c>
      <c r="AD29" s="7" t="s">
        <v>264</v>
      </c>
      <c r="AE29" s="7" t="s">
        <v>264</v>
      </c>
      <c r="AF29" s="7" t="s">
        <v>264</v>
      </c>
      <c r="AG29" s="7" t="s">
        <v>264</v>
      </c>
      <c r="AH29" s="7" t="s">
        <v>264</v>
      </c>
      <c r="AI29" s="110">
        <f t="shared" si="0"/>
        <v>19</v>
      </c>
    </row>
    <row r="30" spans="1:35" ht="39" x14ac:dyDescent="0.35">
      <c r="A30" s="204" t="s">
        <v>749</v>
      </c>
      <c r="B30" s="180" t="s">
        <v>3439</v>
      </c>
      <c r="C30" s="181" t="s">
        <v>91</v>
      </c>
      <c r="D30" s="6" t="s">
        <v>376</v>
      </c>
      <c r="E30" s="217" t="s">
        <v>750</v>
      </c>
      <c r="F30" s="219" t="s">
        <v>751</v>
      </c>
      <c r="G30" s="7"/>
      <c r="H30" s="7"/>
      <c r="I30" s="7"/>
      <c r="J30" s="7"/>
      <c r="K30" s="7"/>
      <c r="L30" s="7"/>
      <c r="M30" s="7" t="s">
        <v>348</v>
      </c>
      <c r="N30" s="7"/>
      <c r="O30" s="186" t="s">
        <v>264</v>
      </c>
      <c r="P30" s="7" t="s">
        <v>264</v>
      </c>
      <c r="Q30" s="7" t="s">
        <v>264</v>
      </c>
      <c r="R30" s="7" t="s">
        <v>264</v>
      </c>
      <c r="S30" s="7" t="s">
        <v>264</v>
      </c>
      <c r="T30" s="7" t="s">
        <v>264</v>
      </c>
      <c r="U30" s="7" t="s">
        <v>264</v>
      </c>
      <c r="V30" s="7"/>
      <c r="W30" s="7" t="s">
        <v>264</v>
      </c>
      <c r="X30" s="7" t="s">
        <v>264</v>
      </c>
      <c r="Y30" s="7" t="s">
        <v>264</v>
      </c>
      <c r="Z30" s="7" t="s">
        <v>264</v>
      </c>
      <c r="AA30" s="7" t="s">
        <v>264</v>
      </c>
      <c r="AB30" s="7" t="s">
        <v>264</v>
      </c>
      <c r="AC30" s="7" t="s">
        <v>264</v>
      </c>
      <c r="AD30" s="7" t="s">
        <v>264</v>
      </c>
      <c r="AE30" s="7" t="s">
        <v>264</v>
      </c>
      <c r="AF30" s="7" t="s">
        <v>264</v>
      </c>
      <c r="AG30" s="7" t="s">
        <v>264</v>
      </c>
      <c r="AH30" s="7" t="s">
        <v>264</v>
      </c>
      <c r="AI30" s="110">
        <f t="shared" si="0"/>
        <v>19</v>
      </c>
    </row>
    <row r="31" spans="1:35" ht="26" x14ac:dyDescent="0.35">
      <c r="A31" s="204" t="s">
        <v>752</v>
      </c>
      <c r="B31" s="180" t="s">
        <v>3440</v>
      </c>
      <c r="C31" s="181" t="s">
        <v>91</v>
      </c>
      <c r="D31" s="6" t="s">
        <v>753</v>
      </c>
      <c r="E31" s="214"/>
      <c r="F31" s="219" t="s">
        <v>754</v>
      </c>
      <c r="G31" s="7"/>
      <c r="H31" s="7"/>
      <c r="I31" s="7"/>
      <c r="J31" s="7" t="s">
        <v>353</v>
      </c>
      <c r="K31" s="7"/>
      <c r="L31" s="7"/>
      <c r="M31" s="7"/>
      <c r="N31" s="7"/>
      <c r="O31" s="186"/>
      <c r="P31" s="7"/>
      <c r="Q31" s="7"/>
      <c r="R31" s="7"/>
      <c r="S31" s="7"/>
      <c r="T31" s="7"/>
      <c r="U31" s="7"/>
      <c r="V31" s="7" t="s">
        <v>264</v>
      </c>
      <c r="W31" s="7"/>
      <c r="X31" s="7"/>
      <c r="Y31" s="7"/>
      <c r="Z31" s="7"/>
      <c r="AA31" s="7"/>
      <c r="AB31" s="7"/>
      <c r="AC31" s="7"/>
      <c r="AD31" s="7"/>
      <c r="AE31" s="7"/>
      <c r="AF31" s="7"/>
      <c r="AG31" s="7"/>
      <c r="AH31" s="7"/>
      <c r="AI31" s="110">
        <f t="shared" si="0"/>
        <v>1</v>
      </c>
    </row>
    <row r="32" spans="1:35" ht="65" x14ac:dyDescent="0.35">
      <c r="A32" s="204" t="s">
        <v>755</v>
      </c>
      <c r="B32" s="180" t="s">
        <v>3441</v>
      </c>
      <c r="C32" s="181" t="s">
        <v>91</v>
      </c>
      <c r="D32" s="6" t="s">
        <v>3016</v>
      </c>
      <c r="E32" s="214" t="s">
        <v>343</v>
      </c>
      <c r="F32" s="219" t="s">
        <v>754</v>
      </c>
      <c r="G32" s="7"/>
      <c r="H32" s="7"/>
      <c r="I32" s="7"/>
      <c r="J32" s="7" t="s">
        <v>353</v>
      </c>
      <c r="K32" s="7"/>
      <c r="L32" s="7"/>
      <c r="M32" s="7"/>
      <c r="N32" s="7"/>
      <c r="O32" s="186"/>
      <c r="P32" s="7"/>
      <c r="Q32" s="7"/>
      <c r="R32" s="7"/>
      <c r="S32" s="7"/>
      <c r="T32" s="7"/>
      <c r="U32" s="7"/>
      <c r="V32" s="7" t="s">
        <v>264</v>
      </c>
      <c r="W32" s="7"/>
      <c r="X32" s="7"/>
      <c r="Y32" s="7"/>
      <c r="Z32" s="7"/>
      <c r="AA32" s="7"/>
      <c r="AB32" s="7"/>
      <c r="AC32" s="7"/>
      <c r="AD32" s="7"/>
      <c r="AE32" s="7"/>
      <c r="AF32" s="7"/>
      <c r="AG32" s="7"/>
      <c r="AH32" s="7"/>
      <c r="AI32" s="110">
        <f t="shared" si="0"/>
        <v>1</v>
      </c>
    </row>
    <row r="33" spans="1:35" ht="50.25" customHeight="1" x14ac:dyDescent="0.35">
      <c r="A33" s="205" t="s">
        <v>537</v>
      </c>
      <c r="B33" s="180" t="s">
        <v>3440</v>
      </c>
      <c r="C33" s="181" t="s">
        <v>91</v>
      </c>
      <c r="D33" s="6" t="s">
        <v>753</v>
      </c>
      <c r="E33" s="214"/>
      <c r="F33" s="219" t="s">
        <v>756</v>
      </c>
      <c r="G33" s="7"/>
      <c r="H33" s="7"/>
      <c r="I33" s="7"/>
      <c r="J33" s="7"/>
      <c r="K33" s="7"/>
      <c r="L33" s="7"/>
      <c r="M33" s="7" t="s">
        <v>353</v>
      </c>
      <c r="N33" s="7"/>
      <c r="O33" s="186" t="s">
        <v>264</v>
      </c>
      <c r="P33" s="7" t="s">
        <v>264</v>
      </c>
      <c r="Q33" s="7" t="s">
        <v>264</v>
      </c>
      <c r="R33" s="7" t="s">
        <v>264</v>
      </c>
      <c r="S33" s="7" t="s">
        <v>264</v>
      </c>
      <c r="T33" s="7" t="s">
        <v>264</v>
      </c>
      <c r="U33" s="7" t="s">
        <v>264</v>
      </c>
      <c r="V33" s="7"/>
      <c r="W33" s="7" t="s">
        <v>264</v>
      </c>
      <c r="X33" s="7" t="s">
        <v>264</v>
      </c>
      <c r="Y33" s="7" t="s">
        <v>264</v>
      </c>
      <c r="Z33" s="7" t="s">
        <v>264</v>
      </c>
      <c r="AA33" s="7" t="s">
        <v>264</v>
      </c>
      <c r="AB33" s="7" t="s">
        <v>264</v>
      </c>
      <c r="AC33" s="7" t="s">
        <v>264</v>
      </c>
      <c r="AD33" s="7" t="s">
        <v>264</v>
      </c>
      <c r="AE33" s="7" t="s">
        <v>264</v>
      </c>
      <c r="AF33" s="7" t="s">
        <v>264</v>
      </c>
      <c r="AG33" s="7" t="s">
        <v>264</v>
      </c>
      <c r="AH33" s="7" t="s">
        <v>264</v>
      </c>
      <c r="AI33" s="110">
        <f t="shared" si="0"/>
        <v>19</v>
      </c>
    </row>
    <row r="34" spans="1:35" ht="69.75" customHeight="1" x14ac:dyDescent="0.35">
      <c r="A34" s="205" t="s">
        <v>540</v>
      </c>
      <c r="B34" s="180" t="s">
        <v>3441</v>
      </c>
      <c r="C34" s="181" t="s">
        <v>91</v>
      </c>
      <c r="D34" s="6" t="s">
        <v>722</v>
      </c>
      <c r="E34" s="214" t="s">
        <v>343</v>
      </c>
      <c r="F34" s="219" t="s">
        <v>757</v>
      </c>
      <c r="G34" s="7"/>
      <c r="H34" s="7"/>
      <c r="I34" s="7"/>
      <c r="J34" s="7"/>
      <c r="K34" s="7"/>
      <c r="L34" s="7"/>
      <c r="M34" s="7" t="s">
        <v>353</v>
      </c>
      <c r="N34" s="7"/>
      <c r="O34" s="186" t="s">
        <v>264</v>
      </c>
      <c r="P34" s="7" t="s">
        <v>264</v>
      </c>
      <c r="Q34" s="7" t="s">
        <v>264</v>
      </c>
      <c r="R34" s="7" t="s">
        <v>264</v>
      </c>
      <c r="S34" s="7" t="s">
        <v>264</v>
      </c>
      <c r="T34" s="7" t="s">
        <v>264</v>
      </c>
      <c r="U34" s="7" t="s">
        <v>264</v>
      </c>
      <c r="V34" s="7"/>
      <c r="W34" s="7" t="s">
        <v>264</v>
      </c>
      <c r="X34" s="7" t="s">
        <v>264</v>
      </c>
      <c r="Y34" s="7" t="s">
        <v>264</v>
      </c>
      <c r="Z34" s="7" t="s">
        <v>264</v>
      </c>
      <c r="AA34" s="7" t="s">
        <v>264</v>
      </c>
      <c r="AB34" s="7" t="s">
        <v>264</v>
      </c>
      <c r="AC34" s="7" t="s">
        <v>264</v>
      </c>
      <c r="AD34" s="7" t="s">
        <v>264</v>
      </c>
      <c r="AE34" s="7" t="s">
        <v>264</v>
      </c>
      <c r="AF34" s="7" t="s">
        <v>264</v>
      </c>
      <c r="AG34" s="7" t="s">
        <v>264</v>
      </c>
      <c r="AH34" s="7" t="s">
        <v>264</v>
      </c>
      <c r="AI34" s="110">
        <f t="shared" si="0"/>
        <v>19</v>
      </c>
    </row>
    <row r="35" spans="1:35" ht="69.75" customHeight="1" x14ac:dyDescent="0.35">
      <c r="A35" s="205" t="s">
        <v>758</v>
      </c>
      <c r="B35" s="180" t="s">
        <v>759</v>
      </c>
      <c r="C35" s="181" t="s">
        <v>91</v>
      </c>
      <c r="D35" s="6" t="s">
        <v>760</v>
      </c>
      <c r="E35" s="214"/>
      <c r="F35" s="219"/>
      <c r="G35" s="7"/>
      <c r="H35" s="7"/>
      <c r="I35" s="7"/>
      <c r="J35" s="7" t="s">
        <v>348</v>
      </c>
      <c r="K35" s="7"/>
      <c r="L35" s="7"/>
      <c r="M35" s="7"/>
      <c r="N35" s="7"/>
      <c r="O35" s="186"/>
      <c r="P35" s="7"/>
      <c r="Q35" s="7"/>
      <c r="R35" s="7"/>
      <c r="S35" s="7"/>
      <c r="T35" s="7"/>
      <c r="U35" s="7"/>
      <c r="V35" s="7" t="s">
        <v>264</v>
      </c>
      <c r="W35" s="7"/>
      <c r="X35" s="7"/>
      <c r="Y35" s="7"/>
      <c r="Z35" s="7"/>
      <c r="AA35" s="7"/>
      <c r="AB35" s="7"/>
      <c r="AC35" s="7"/>
      <c r="AD35" s="7"/>
      <c r="AE35" s="7"/>
      <c r="AF35" s="7"/>
      <c r="AG35" s="7"/>
      <c r="AH35" s="7"/>
      <c r="AI35" s="110">
        <f t="shared" si="0"/>
        <v>1</v>
      </c>
    </row>
    <row r="36" spans="1:35" ht="69.75" customHeight="1" x14ac:dyDescent="0.35">
      <c r="A36" s="205" t="s">
        <v>761</v>
      </c>
      <c r="B36" s="180" t="s">
        <v>762</v>
      </c>
      <c r="C36" s="181" t="s">
        <v>91</v>
      </c>
      <c r="D36" s="6" t="s">
        <v>760</v>
      </c>
      <c r="E36" s="214"/>
      <c r="F36" s="219"/>
      <c r="G36" s="7"/>
      <c r="H36" s="7"/>
      <c r="I36" s="7"/>
      <c r="J36" s="7" t="s">
        <v>348</v>
      </c>
      <c r="K36" s="7"/>
      <c r="L36" s="7"/>
      <c r="M36" s="7"/>
      <c r="N36" s="7"/>
      <c r="O36" s="186"/>
      <c r="P36" s="7"/>
      <c r="Q36" s="7"/>
      <c r="R36" s="7"/>
      <c r="S36" s="7"/>
      <c r="T36" s="7"/>
      <c r="U36" s="7"/>
      <c r="V36" s="7" t="s">
        <v>264</v>
      </c>
      <c r="W36" s="7"/>
      <c r="X36" s="7"/>
      <c r="Y36" s="7"/>
      <c r="Z36" s="7"/>
      <c r="AA36" s="7"/>
      <c r="AB36" s="7"/>
      <c r="AC36" s="7"/>
      <c r="AD36" s="7"/>
      <c r="AE36" s="7"/>
      <c r="AF36" s="7"/>
      <c r="AG36" s="7"/>
      <c r="AH36" s="7"/>
      <c r="AI36" s="110">
        <f t="shared" si="0"/>
        <v>1</v>
      </c>
    </row>
    <row r="37" spans="1:35" ht="26" x14ac:dyDescent="0.35">
      <c r="A37" s="204" t="s">
        <v>555</v>
      </c>
      <c r="B37" s="180" t="s">
        <v>555</v>
      </c>
      <c r="C37" s="181" t="s">
        <v>91</v>
      </c>
      <c r="D37" s="6" t="s">
        <v>3195</v>
      </c>
      <c r="E37" s="214" t="s">
        <v>763</v>
      </c>
      <c r="F37" s="219" t="s">
        <v>764</v>
      </c>
      <c r="G37" s="7"/>
      <c r="H37" s="7"/>
      <c r="I37" s="7" t="s">
        <v>353</v>
      </c>
      <c r="J37" s="7" t="s">
        <v>348</v>
      </c>
      <c r="K37" s="7" t="s">
        <v>348</v>
      </c>
      <c r="L37" s="7"/>
      <c r="M37" s="7"/>
      <c r="N37" s="7" t="s">
        <v>348</v>
      </c>
      <c r="O37" s="186"/>
      <c r="P37" s="7"/>
      <c r="Q37" s="7"/>
      <c r="R37" s="7"/>
      <c r="S37" s="7"/>
      <c r="T37" s="7"/>
      <c r="U37" s="7"/>
      <c r="V37" s="7" t="s">
        <v>264</v>
      </c>
      <c r="W37" s="7"/>
      <c r="X37" s="7"/>
      <c r="Y37" s="7"/>
      <c r="Z37" s="7"/>
      <c r="AA37" s="7"/>
      <c r="AB37" s="7"/>
      <c r="AC37" s="7"/>
      <c r="AD37" s="7"/>
      <c r="AE37" s="7"/>
      <c r="AF37" s="7"/>
      <c r="AG37" s="7"/>
      <c r="AH37" s="7"/>
      <c r="AI37" s="49">
        <f t="shared" si="0"/>
        <v>1</v>
      </c>
    </row>
    <row r="38" spans="1:35" x14ac:dyDescent="0.35">
      <c r="A38" s="204" t="s">
        <v>555</v>
      </c>
      <c r="B38" s="180" t="s">
        <v>555</v>
      </c>
      <c r="C38" s="181" t="s">
        <v>91</v>
      </c>
      <c r="D38" s="6"/>
      <c r="E38" s="214" t="s">
        <v>765</v>
      </c>
      <c r="F38" s="219" t="s">
        <v>764</v>
      </c>
      <c r="G38" s="7" t="s">
        <v>348</v>
      </c>
      <c r="H38" s="7" t="s">
        <v>348</v>
      </c>
      <c r="I38" s="7"/>
      <c r="J38" s="7"/>
      <c r="K38" s="7"/>
      <c r="L38" s="7" t="s">
        <v>348</v>
      </c>
      <c r="M38" s="7" t="s">
        <v>348</v>
      </c>
      <c r="N38" s="7" t="s">
        <v>348</v>
      </c>
      <c r="O38" s="186" t="s">
        <v>264</v>
      </c>
      <c r="P38" s="7" t="s">
        <v>264</v>
      </c>
      <c r="Q38" s="7" t="s">
        <v>264</v>
      </c>
      <c r="R38" s="7" t="s">
        <v>264</v>
      </c>
      <c r="S38" s="7" t="s">
        <v>264</v>
      </c>
      <c r="T38" s="7" t="s">
        <v>264</v>
      </c>
      <c r="U38" s="7" t="s">
        <v>264</v>
      </c>
      <c r="V38" s="7"/>
      <c r="W38" s="7" t="s">
        <v>264</v>
      </c>
      <c r="X38" s="7" t="s">
        <v>264</v>
      </c>
      <c r="Y38" s="7" t="s">
        <v>264</v>
      </c>
      <c r="Z38" s="7" t="s">
        <v>264</v>
      </c>
      <c r="AA38" s="7" t="s">
        <v>264</v>
      </c>
      <c r="AB38" s="7" t="s">
        <v>264</v>
      </c>
      <c r="AC38" s="7" t="s">
        <v>264</v>
      </c>
      <c r="AD38" s="7" t="s">
        <v>264</v>
      </c>
      <c r="AE38" s="7" t="s">
        <v>264</v>
      </c>
      <c r="AF38" s="7" t="s">
        <v>264</v>
      </c>
      <c r="AG38" s="7" t="s">
        <v>264</v>
      </c>
      <c r="AH38" s="7" t="s">
        <v>264</v>
      </c>
      <c r="AI38" s="110">
        <f t="shared" si="0"/>
        <v>19</v>
      </c>
    </row>
    <row r="39" spans="1:35" ht="52" x14ac:dyDescent="0.35">
      <c r="A39" s="204" t="s">
        <v>766</v>
      </c>
      <c r="B39" s="180" t="s">
        <v>306</v>
      </c>
      <c r="C39" s="181" t="s">
        <v>736</v>
      </c>
      <c r="D39" s="6"/>
      <c r="E39" s="214" t="s">
        <v>343</v>
      </c>
      <c r="F39" s="219" t="s">
        <v>767</v>
      </c>
      <c r="G39" s="7"/>
      <c r="H39" s="7"/>
      <c r="I39" s="7"/>
      <c r="J39" s="7"/>
      <c r="K39" s="7"/>
      <c r="L39" s="7"/>
      <c r="M39" s="7"/>
      <c r="N39" s="7" t="s">
        <v>353</v>
      </c>
      <c r="O39" s="186"/>
      <c r="P39" s="7" t="s">
        <v>264</v>
      </c>
      <c r="Q39" s="7"/>
      <c r="R39" s="7"/>
      <c r="S39" s="7"/>
      <c r="T39" s="7"/>
      <c r="U39" s="7"/>
      <c r="V39" s="7"/>
      <c r="W39" s="7"/>
      <c r="X39" s="7"/>
      <c r="Y39" s="7"/>
      <c r="Z39" s="7"/>
      <c r="AA39" s="7"/>
      <c r="AB39" s="7"/>
      <c r="AC39" s="7"/>
      <c r="AD39" s="7"/>
      <c r="AE39" s="7"/>
      <c r="AF39" s="7"/>
      <c r="AG39" s="7"/>
      <c r="AH39" s="7"/>
      <c r="AI39" s="110">
        <f t="shared" si="0"/>
        <v>1</v>
      </c>
    </row>
    <row r="40" spans="1:35" ht="52" x14ac:dyDescent="0.35">
      <c r="A40" s="204" t="s">
        <v>768</v>
      </c>
      <c r="B40" s="180" t="s">
        <v>306</v>
      </c>
      <c r="C40" s="181" t="s">
        <v>736</v>
      </c>
      <c r="D40" s="6"/>
      <c r="E40" s="214" t="s">
        <v>343</v>
      </c>
      <c r="F40" s="219" t="s">
        <v>767</v>
      </c>
      <c r="G40" s="7"/>
      <c r="H40" s="7"/>
      <c r="I40" s="7"/>
      <c r="J40" s="7"/>
      <c r="K40" s="7"/>
      <c r="L40" s="7"/>
      <c r="M40" s="7"/>
      <c r="N40" s="7" t="s">
        <v>353</v>
      </c>
      <c r="O40" s="186"/>
      <c r="P40" s="7"/>
      <c r="Q40" s="7"/>
      <c r="R40" s="7"/>
      <c r="S40" s="7"/>
      <c r="T40" s="7"/>
      <c r="U40" s="7"/>
      <c r="V40" s="7" t="s">
        <v>264</v>
      </c>
      <c r="W40" s="7"/>
      <c r="X40" s="7"/>
      <c r="Y40" s="7"/>
      <c r="Z40" s="7"/>
      <c r="AA40" s="7"/>
      <c r="AB40" s="7"/>
      <c r="AC40" s="7"/>
      <c r="AD40" s="7"/>
      <c r="AE40" s="7"/>
      <c r="AF40" s="7"/>
      <c r="AG40" s="7"/>
      <c r="AH40" s="7"/>
      <c r="AI40" s="110">
        <f t="shared" si="0"/>
        <v>1</v>
      </c>
    </row>
    <row r="41" spans="1:35" ht="52" x14ac:dyDescent="0.35">
      <c r="A41" s="204" t="s">
        <v>769</v>
      </c>
      <c r="B41" s="180" t="s">
        <v>306</v>
      </c>
      <c r="C41" s="181" t="s">
        <v>736</v>
      </c>
      <c r="D41" s="6"/>
      <c r="E41" s="214" t="s">
        <v>343</v>
      </c>
      <c r="F41" s="219" t="s">
        <v>767</v>
      </c>
      <c r="G41" s="7"/>
      <c r="H41" s="7"/>
      <c r="I41" s="7"/>
      <c r="J41" s="7"/>
      <c r="K41" s="7"/>
      <c r="L41" s="7"/>
      <c r="M41" s="7"/>
      <c r="N41" s="7" t="s">
        <v>353</v>
      </c>
      <c r="O41" s="186"/>
      <c r="P41" s="7"/>
      <c r="Q41" s="7"/>
      <c r="R41" s="7"/>
      <c r="S41" s="7" t="s">
        <v>264</v>
      </c>
      <c r="T41" s="7"/>
      <c r="U41" s="7"/>
      <c r="V41" s="7"/>
      <c r="W41" s="7"/>
      <c r="X41" s="7"/>
      <c r="Y41" s="7"/>
      <c r="Z41" s="7"/>
      <c r="AA41" s="7"/>
      <c r="AB41" s="7"/>
      <c r="AC41" s="7"/>
      <c r="AD41" s="7"/>
      <c r="AE41" s="7"/>
      <c r="AF41" s="7"/>
      <c r="AG41" s="7"/>
      <c r="AH41" s="7"/>
      <c r="AI41" s="110">
        <f t="shared" si="0"/>
        <v>1</v>
      </c>
    </row>
    <row r="42" spans="1:35" ht="52" x14ac:dyDescent="0.35">
      <c r="A42" s="204" t="s">
        <v>770</v>
      </c>
      <c r="B42" s="180" t="s">
        <v>306</v>
      </c>
      <c r="C42" s="181" t="s">
        <v>736</v>
      </c>
      <c r="D42" s="6"/>
      <c r="E42" s="214" t="s">
        <v>343</v>
      </c>
      <c r="F42" s="219" t="s">
        <v>767</v>
      </c>
      <c r="G42" s="7"/>
      <c r="H42" s="7"/>
      <c r="I42" s="7"/>
      <c r="J42" s="7"/>
      <c r="K42" s="7"/>
      <c r="L42" s="7"/>
      <c r="M42" s="7"/>
      <c r="N42" s="7" t="s">
        <v>353</v>
      </c>
      <c r="O42" s="186" t="s">
        <v>264</v>
      </c>
      <c r="P42" s="7"/>
      <c r="Q42" s="7"/>
      <c r="R42" s="7"/>
      <c r="S42" s="7"/>
      <c r="T42" s="7"/>
      <c r="U42" s="7"/>
      <c r="V42" s="7"/>
      <c r="W42" s="7"/>
      <c r="X42" s="7"/>
      <c r="Y42" s="7"/>
      <c r="Z42" s="7"/>
      <c r="AA42" s="7"/>
      <c r="AB42" s="7"/>
      <c r="AC42" s="7"/>
      <c r="AD42" s="7"/>
      <c r="AE42" s="7"/>
      <c r="AF42" s="7"/>
      <c r="AG42" s="7"/>
      <c r="AH42" s="7"/>
      <c r="AI42" s="110">
        <f t="shared" si="0"/>
        <v>1</v>
      </c>
    </row>
    <row r="43" spans="1:35" ht="52" x14ac:dyDescent="0.35">
      <c r="A43" s="204" t="s">
        <v>771</v>
      </c>
      <c r="B43" s="180" t="s">
        <v>306</v>
      </c>
      <c r="C43" s="181" t="s">
        <v>736</v>
      </c>
      <c r="D43" s="6"/>
      <c r="E43" s="214" t="s">
        <v>343</v>
      </c>
      <c r="F43" s="219" t="s">
        <v>767</v>
      </c>
      <c r="G43" s="7"/>
      <c r="H43" s="7"/>
      <c r="I43" s="7"/>
      <c r="J43" s="7"/>
      <c r="K43" s="7"/>
      <c r="L43" s="7"/>
      <c r="M43" s="7"/>
      <c r="N43" s="7" t="s">
        <v>353</v>
      </c>
      <c r="O43" s="186"/>
      <c r="P43" s="7"/>
      <c r="Q43" s="7"/>
      <c r="R43" s="7"/>
      <c r="S43" s="7"/>
      <c r="T43" s="7"/>
      <c r="U43" s="7"/>
      <c r="V43" s="7"/>
      <c r="W43" s="7"/>
      <c r="X43" s="7"/>
      <c r="Y43" s="7"/>
      <c r="Z43" s="7" t="s">
        <v>264</v>
      </c>
      <c r="AA43" s="7"/>
      <c r="AB43" s="7"/>
      <c r="AC43" s="7"/>
      <c r="AD43" s="7"/>
      <c r="AE43" s="7"/>
      <c r="AF43" s="7"/>
      <c r="AG43" s="7"/>
      <c r="AH43" s="7"/>
      <c r="AI43" s="110">
        <f t="shared" si="0"/>
        <v>1</v>
      </c>
    </row>
    <row r="44" spans="1:35" x14ac:dyDescent="0.35">
      <c r="A44" s="200" t="s">
        <v>3708</v>
      </c>
      <c r="B44" s="178"/>
      <c r="C44" s="179"/>
      <c r="D44" s="213"/>
      <c r="E44" s="215"/>
      <c r="F44" s="220"/>
      <c r="G44" s="173"/>
      <c r="H44" s="173"/>
      <c r="I44" s="173"/>
      <c r="J44" s="173"/>
      <c r="K44" s="173"/>
      <c r="L44" s="173"/>
      <c r="M44" s="173"/>
      <c r="N44" s="173"/>
      <c r="O44" s="185" t="s">
        <v>264</v>
      </c>
      <c r="P44" s="174" t="s">
        <v>264</v>
      </c>
      <c r="Q44" s="174" t="s">
        <v>264</v>
      </c>
      <c r="R44" s="174" t="s">
        <v>264</v>
      </c>
      <c r="S44" s="174" t="s">
        <v>264</v>
      </c>
      <c r="T44" s="174" t="s">
        <v>264</v>
      </c>
      <c r="U44" s="174" t="s">
        <v>264</v>
      </c>
      <c r="V44" s="174" t="s">
        <v>264</v>
      </c>
      <c r="W44" s="174" t="s">
        <v>264</v>
      </c>
      <c r="X44" s="174" t="s">
        <v>264</v>
      </c>
      <c r="Y44" s="174" t="s">
        <v>264</v>
      </c>
      <c r="Z44" s="174" t="s">
        <v>264</v>
      </c>
      <c r="AA44" s="174" t="s">
        <v>264</v>
      </c>
      <c r="AB44" s="174" t="s">
        <v>264</v>
      </c>
      <c r="AC44" s="174" t="s">
        <v>264</v>
      </c>
      <c r="AD44" s="174" t="s">
        <v>264</v>
      </c>
      <c r="AE44" s="174" t="s">
        <v>264</v>
      </c>
      <c r="AF44" s="174" t="s">
        <v>264</v>
      </c>
      <c r="AG44" s="174" t="s">
        <v>264</v>
      </c>
      <c r="AH44" s="174" t="s">
        <v>264</v>
      </c>
      <c r="AI44" s="110">
        <f t="shared" si="0"/>
        <v>20</v>
      </c>
    </row>
    <row r="45" spans="1:35" ht="25.5" customHeight="1" x14ac:dyDescent="0.35">
      <c r="A45" s="205" t="s">
        <v>561</v>
      </c>
      <c r="B45" s="182" t="s">
        <v>422</v>
      </c>
      <c r="C45" s="181" t="s">
        <v>91</v>
      </c>
      <c r="D45" s="82" t="s">
        <v>562</v>
      </c>
      <c r="E45" s="216" t="s">
        <v>367</v>
      </c>
      <c r="F45" s="221"/>
      <c r="G45" s="85" t="s">
        <v>353</v>
      </c>
      <c r="H45" s="85" t="s">
        <v>353</v>
      </c>
      <c r="I45" s="85" t="s">
        <v>353</v>
      </c>
      <c r="J45" s="85" t="s">
        <v>353</v>
      </c>
      <c r="K45" s="85" t="s">
        <v>353</v>
      </c>
      <c r="L45" s="85" t="s">
        <v>353</v>
      </c>
      <c r="M45" s="85" t="s">
        <v>353</v>
      </c>
      <c r="N45" s="85" t="s">
        <v>353</v>
      </c>
      <c r="O45" s="195" t="s">
        <v>264</v>
      </c>
      <c r="P45" s="85" t="s">
        <v>264</v>
      </c>
      <c r="Q45" s="85" t="s">
        <v>264</v>
      </c>
      <c r="R45" s="85" t="s">
        <v>264</v>
      </c>
      <c r="S45" s="85" t="s">
        <v>264</v>
      </c>
      <c r="T45" s="85" t="s">
        <v>264</v>
      </c>
      <c r="U45" s="85" t="s">
        <v>264</v>
      </c>
      <c r="V45" s="85" t="s">
        <v>264</v>
      </c>
      <c r="W45" s="85" t="s">
        <v>264</v>
      </c>
      <c r="X45" s="85" t="s">
        <v>264</v>
      </c>
      <c r="Y45" s="85" t="s">
        <v>264</v>
      </c>
      <c r="Z45" s="85" t="s">
        <v>264</v>
      </c>
      <c r="AA45" s="85" t="s">
        <v>264</v>
      </c>
      <c r="AB45" s="85" t="s">
        <v>264</v>
      </c>
      <c r="AC45" s="85" t="s">
        <v>264</v>
      </c>
      <c r="AD45" s="85" t="s">
        <v>264</v>
      </c>
      <c r="AE45" s="85" t="s">
        <v>264</v>
      </c>
      <c r="AF45" s="85" t="s">
        <v>264</v>
      </c>
      <c r="AG45" s="85" t="s">
        <v>264</v>
      </c>
      <c r="AH45" s="85" t="s">
        <v>264</v>
      </c>
      <c r="AI45" s="206">
        <f t="shared" si="0"/>
        <v>20</v>
      </c>
    </row>
    <row r="46" spans="1:35" x14ac:dyDescent="0.35">
      <c r="A46" s="205" t="s">
        <v>563</v>
      </c>
      <c r="B46" s="182" t="s">
        <v>428</v>
      </c>
      <c r="C46" s="181" t="s">
        <v>91</v>
      </c>
      <c r="D46" s="6" t="s">
        <v>564</v>
      </c>
      <c r="E46" s="214" t="s">
        <v>772</v>
      </c>
      <c r="F46" s="219"/>
      <c r="G46" s="7" t="s">
        <v>353</v>
      </c>
      <c r="H46" s="7" t="s">
        <v>353</v>
      </c>
      <c r="I46" s="7" t="s">
        <v>353</v>
      </c>
      <c r="J46" s="7" t="s">
        <v>353</v>
      </c>
      <c r="K46" s="7" t="s">
        <v>353</v>
      </c>
      <c r="L46" s="7" t="s">
        <v>353</v>
      </c>
      <c r="M46" s="7" t="s">
        <v>353</v>
      </c>
      <c r="N46" s="7" t="s">
        <v>353</v>
      </c>
      <c r="O46" s="186" t="s">
        <v>264</v>
      </c>
      <c r="P46" s="7" t="s">
        <v>264</v>
      </c>
      <c r="Q46" s="7" t="s">
        <v>264</v>
      </c>
      <c r="R46" s="7" t="s">
        <v>264</v>
      </c>
      <c r="S46" s="7" t="s">
        <v>264</v>
      </c>
      <c r="T46" s="7" t="s">
        <v>264</v>
      </c>
      <c r="U46" s="7" t="s">
        <v>264</v>
      </c>
      <c r="V46" s="7" t="s">
        <v>264</v>
      </c>
      <c r="W46" s="7" t="s">
        <v>264</v>
      </c>
      <c r="X46" s="7" t="s">
        <v>264</v>
      </c>
      <c r="Y46" s="7" t="s">
        <v>264</v>
      </c>
      <c r="Z46" s="7" t="s">
        <v>264</v>
      </c>
      <c r="AA46" s="7" t="s">
        <v>264</v>
      </c>
      <c r="AB46" s="7" t="s">
        <v>264</v>
      </c>
      <c r="AC46" s="7" t="s">
        <v>264</v>
      </c>
      <c r="AD46" s="7" t="s">
        <v>264</v>
      </c>
      <c r="AE46" s="7" t="s">
        <v>264</v>
      </c>
      <c r="AF46" s="7" t="s">
        <v>264</v>
      </c>
      <c r="AG46" s="7" t="s">
        <v>264</v>
      </c>
      <c r="AH46" s="7" t="s">
        <v>264</v>
      </c>
      <c r="AI46" s="110">
        <f t="shared" si="0"/>
        <v>20</v>
      </c>
    </row>
    <row r="47" spans="1:35" x14ac:dyDescent="0.35">
      <c r="A47" s="205" t="s">
        <v>565</v>
      </c>
      <c r="B47" s="182" t="s">
        <v>566</v>
      </c>
      <c r="C47" s="181" t="s">
        <v>91</v>
      </c>
      <c r="D47" s="6" t="s">
        <v>567</v>
      </c>
      <c r="E47" s="214" t="s">
        <v>568</v>
      </c>
      <c r="F47" s="219"/>
      <c r="G47" s="7" t="s">
        <v>348</v>
      </c>
      <c r="H47" s="7" t="s">
        <v>348</v>
      </c>
      <c r="I47" s="7" t="s">
        <v>348</v>
      </c>
      <c r="J47" s="7" t="s">
        <v>348</v>
      </c>
      <c r="K47" s="7" t="s">
        <v>348</v>
      </c>
      <c r="L47" s="7" t="s">
        <v>348</v>
      </c>
      <c r="M47" s="7" t="s">
        <v>348</v>
      </c>
      <c r="N47" s="7" t="s">
        <v>348</v>
      </c>
      <c r="O47" s="186" t="s">
        <v>264</v>
      </c>
      <c r="P47" s="7" t="s">
        <v>264</v>
      </c>
      <c r="Q47" s="7" t="s">
        <v>264</v>
      </c>
      <c r="R47" s="7" t="s">
        <v>264</v>
      </c>
      <c r="S47" s="7" t="s">
        <v>264</v>
      </c>
      <c r="T47" s="7" t="s">
        <v>264</v>
      </c>
      <c r="U47" s="7" t="s">
        <v>264</v>
      </c>
      <c r="V47" s="7" t="s">
        <v>264</v>
      </c>
      <c r="W47" s="7" t="s">
        <v>264</v>
      </c>
      <c r="X47" s="7" t="s">
        <v>264</v>
      </c>
      <c r="Y47" s="7" t="s">
        <v>264</v>
      </c>
      <c r="Z47" s="7" t="s">
        <v>264</v>
      </c>
      <c r="AA47" s="7" t="s">
        <v>264</v>
      </c>
      <c r="AB47" s="7" t="s">
        <v>264</v>
      </c>
      <c r="AC47" s="7" t="s">
        <v>264</v>
      </c>
      <c r="AD47" s="7" t="s">
        <v>264</v>
      </c>
      <c r="AE47" s="7" t="s">
        <v>264</v>
      </c>
      <c r="AF47" s="7" t="s">
        <v>264</v>
      </c>
      <c r="AG47" s="7" t="s">
        <v>264</v>
      </c>
      <c r="AH47" s="7" t="s">
        <v>264</v>
      </c>
      <c r="AI47" s="110">
        <f t="shared" si="0"/>
        <v>20</v>
      </c>
    </row>
    <row r="48" spans="1:35" ht="39" x14ac:dyDescent="0.35">
      <c r="A48" s="205" t="s">
        <v>569</v>
      </c>
      <c r="B48" s="182" t="s">
        <v>570</v>
      </c>
      <c r="C48" s="181" t="s">
        <v>91</v>
      </c>
      <c r="D48" s="6" t="s">
        <v>773</v>
      </c>
      <c r="E48" s="214" t="s">
        <v>568</v>
      </c>
      <c r="F48" s="219" t="s">
        <v>774</v>
      </c>
      <c r="G48" s="7" t="s">
        <v>353</v>
      </c>
      <c r="H48" s="7" t="s">
        <v>353</v>
      </c>
      <c r="I48" s="7" t="s">
        <v>353</v>
      </c>
      <c r="J48" s="7" t="s">
        <v>353</v>
      </c>
      <c r="K48" s="7" t="s">
        <v>353</v>
      </c>
      <c r="L48" s="7" t="s">
        <v>353</v>
      </c>
      <c r="M48" s="7" t="s">
        <v>353</v>
      </c>
      <c r="N48" s="7" t="s">
        <v>353</v>
      </c>
      <c r="O48" s="186" t="s">
        <v>264</v>
      </c>
      <c r="P48" s="7" t="s">
        <v>264</v>
      </c>
      <c r="Q48" s="7" t="s">
        <v>264</v>
      </c>
      <c r="R48" s="7" t="s">
        <v>264</v>
      </c>
      <c r="S48" s="7" t="s">
        <v>264</v>
      </c>
      <c r="T48" s="7" t="s">
        <v>264</v>
      </c>
      <c r="U48" s="7" t="s">
        <v>264</v>
      </c>
      <c r="V48" s="7" t="s">
        <v>264</v>
      </c>
      <c r="W48" s="7" t="s">
        <v>264</v>
      </c>
      <c r="X48" s="7" t="s">
        <v>264</v>
      </c>
      <c r="Y48" s="7" t="s">
        <v>264</v>
      </c>
      <c r="Z48" s="7" t="s">
        <v>264</v>
      </c>
      <c r="AA48" s="7" t="s">
        <v>264</v>
      </c>
      <c r="AB48" s="7" t="s">
        <v>264</v>
      </c>
      <c r="AC48" s="7" t="s">
        <v>264</v>
      </c>
      <c r="AD48" s="7" t="s">
        <v>264</v>
      </c>
      <c r="AE48" s="7" t="s">
        <v>264</v>
      </c>
      <c r="AF48" s="7" t="s">
        <v>264</v>
      </c>
      <c r="AG48" s="7" t="s">
        <v>264</v>
      </c>
      <c r="AH48" s="7" t="s">
        <v>264</v>
      </c>
      <c r="AI48" s="110">
        <f t="shared" si="0"/>
        <v>20</v>
      </c>
    </row>
    <row r="49" spans="1:35" ht="39" x14ac:dyDescent="0.35">
      <c r="A49" s="205" t="s">
        <v>571</v>
      </c>
      <c r="B49" s="182" t="s">
        <v>572</v>
      </c>
      <c r="C49" s="181" t="s">
        <v>91</v>
      </c>
      <c r="D49" s="6" t="s">
        <v>775</v>
      </c>
      <c r="E49" s="214" t="s">
        <v>568</v>
      </c>
      <c r="F49" s="219" t="s">
        <v>774</v>
      </c>
      <c r="G49" s="7" t="s">
        <v>348</v>
      </c>
      <c r="H49" s="7" t="s">
        <v>348</v>
      </c>
      <c r="I49" s="7" t="s">
        <v>348</v>
      </c>
      <c r="J49" s="7" t="s">
        <v>348</v>
      </c>
      <c r="K49" s="7" t="s">
        <v>348</v>
      </c>
      <c r="L49" s="7" t="s">
        <v>348</v>
      </c>
      <c r="M49" s="7" t="s">
        <v>348</v>
      </c>
      <c r="N49" s="7" t="s">
        <v>348</v>
      </c>
      <c r="O49" s="186" t="s">
        <v>264</v>
      </c>
      <c r="P49" s="7" t="s">
        <v>264</v>
      </c>
      <c r="Q49" s="7" t="s">
        <v>264</v>
      </c>
      <c r="R49" s="7" t="s">
        <v>264</v>
      </c>
      <c r="S49" s="7" t="s">
        <v>264</v>
      </c>
      <c r="T49" s="7" t="s">
        <v>264</v>
      </c>
      <c r="U49" s="7" t="s">
        <v>264</v>
      </c>
      <c r="V49" s="7" t="s">
        <v>264</v>
      </c>
      <c r="W49" s="7" t="s">
        <v>264</v>
      </c>
      <c r="X49" s="7" t="s">
        <v>264</v>
      </c>
      <c r="Y49" s="7" t="s">
        <v>264</v>
      </c>
      <c r="Z49" s="7" t="s">
        <v>264</v>
      </c>
      <c r="AA49" s="7" t="s">
        <v>264</v>
      </c>
      <c r="AB49" s="7" t="s">
        <v>264</v>
      </c>
      <c r="AC49" s="7" t="s">
        <v>264</v>
      </c>
      <c r="AD49" s="7" t="s">
        <v>264</v>
      </c>
      <c r="AE49" s="7" t="s">
        <v>264</v>
      </c>
      <c r="AF49" s="7" t="s">
        <v>264</v>
      </c>
      <c r="AG49" s="7" t="s">
        <v>264</v>
      </c>
      <c r="AH49" s="7" t="s">
        <v>264</v>
      </c>
      <c r="AI49" s="110">
        <f t="shared" si="0"/>
        <v>20</v>
      </c>
    </row>
    <row r="50" spans="1:35" x14ac:dyDescent="0.35">
      <c r="A50" s="205" t="s">
        <v>573</v>
      </c>
      <c r="B50" s="182" t="s">
        <v>574</v>
      </c>
      <c r="C50" s="181" t="s">
        <v>91</v>
      </c>
      <c r="D50" s="6" t="s">
        <v>575</v>
      </c>
      <c r="E50" s="214"/>
      <c r="F50" s="219"/>
      <c r="G50" s="7" t="s">
        <v>353</v>
      </c>
      <c r="H50" s="7" t="s">
        <v>353</v>
      </c>
      <c r="I50" s="7" t="s">
        <v>353</v>
      </c>
      <c r="J50" s="7" t="s">
        <v>353</v>
      </c>
      <c r="K50" s="7" t="s">
        <v>353</v>
      </c>
      <c r="L50" s="7" t="s">
        <v>353</v>
      </c>
      <c r="M50" s="7" t="s">
        <v>353</v>
      </c>
      <c r="N50" s="7" t="s">
        <v>353</v>
      </c>
      <c r="O50" s="186" t="s">
        <v>264</v>
      </c>
      <c r="P50" s="7" t="s">
        <v>264</v>
      </c>
      <c r="Q50" s="7" t="s">
        <v>264</v>
      </c>
      <c r="R50" s="7" t="s">
        <v>264</v>
      </c>
      <c r="S50" s="7" t="s">
        <v>264</v>
      </c>
      <c r="T50" s="7" t="s">
        <v>264</v>
      </c>
      <c r="U50" s="7" t="s">
        <v>264</v>
      </c>
      <c r="V50" s="7" t="s">
        <v>264</v>
      </c>
      <c r="W50" s="7" t="s">
        <v>264</v>
      </c>
      <c r="X50" s="7" t="s">
        <v>264</v>
      </c>
      <c r="Y50" s="7" t="s">
        <v>264</v>
      </c>
      <c r="Z50" s="7" t="s">
        <v>264</v>
      </c>
      <c r="AA50" s="7" t="s">
        <v>264</v>
      </c>
      <c r="AB50" s="7" t="s">
        <v>264</v>
      </c>
      <c r="AC50" s="7" t="s">
        <v>264</v>
      </c>
      <c r="AD50" s="7" t="s">
        <v>264</v>
      </c>
      <c r="AE50" s="7" t="s">
        <v>264</v>
      </c>
      <c r="AF50" s="7" t="s">
        <v>264</v>
      </c>
      <c r="AG50" s="7" t="s">
        <v>264</v>
      </c>
      <c r="AH50" s="7" t="s">
        <v>264</v>
      </c>
      <c r="AI50" s="110">
        <f t="shared" si="0"/>
        <v>20</v>
      </c>
    </row>
    <row r="51" spans="1:35" x14ac:dyDescent="0.35">
      <c r="A51" s="207" t="s">
        <v>576</v>
      </c>
      <c r="B51" s="177"/>
      <c r="C51" s="179"/>
      <c r="D51" s="213"/>
      <c r="E51" s="215"/>
      <c r="F51" s="220"/>
      <c r="G51" s="173"/>
      <c r="H51" s="173"/>
      <c r="I51" s="173"/>
      <c r="J51" s="173"/>
      <c r="K51" s="173"/>
      <c r="L51" s="173"/>
      <c r="M51" s="173"/>
      <c r="N51" s="173"/>
      <c r="O51" s="185" t="s">
        <v>264</v>
      </c>
      <c r="P51" s="174" t="s">
        <v>264</v>
      </c>
      <c r="Q51" s="174" t="s">
        <v>264</v>
      </c>
      <c r="R51" s="174" t="s">
        <v>264</v>
      </c>
      <c r="S51" s="174" t="s">
        <v>264</v>
      </c>
      <c r="T51" s="174" t="s">
        <v>264</v>
      </c>
      <c r="U51" s="174" t="s">
        <v>264</v>
      </c>
      <c r="V51" s="174"/>
      <c r="W51" s="174" t="s">
        <v>264</v>
      </c>
      <c r="X51" s="174" t="s">
        <v>264</v>
      </c>
      <c r="Y51" s="174" t="s">
        <v>264</v>
      </c>
      <c r="Z51" s="174" t="s">
        <v>264</v>
      </c>
      <c r="AA51" s="174" t="s">
        <v>264</v>
      </c>
      <c r="AB51" s="174" t="s">
        <v>264</v>
      </c>
      <c r="AC51" s="174" t="s">
        <v>264</v>
      </c>
      <c r="AD51" s="174" t="s">
        <v>264</v>
      </c>
      <c r="AE51" s="174" t="s">
        <v>264</v>
      </c>
      <c r="AF51" s="174" t="s">
        <v>264</v>
      </c>
      <c r="AG51" s="174" t="s">
        <v>264</v>
      </c>
      <c r="AH51" s="174" t="s">
        <v>264</v>
      </c>
      <c r="AI51" s="110">
        <f t="shared" si="0"/>
        <v>19</v>
      </c>
    </row>
    <row r="52" spans="1:35" ht="52" x14ac:dyDescent="0.35">
      <c r="A52" s="205" t="s">
        <v>577</v>
      </c>
      <c r="B52" s="182" t="s">
        <v>577</v>
      </c>
      <c r="C52" s="181" t="s">
        <v>91</v>
      </c>
      <c r="D52" s="82"/>
      <c r="E52" s="218"/>
      <c r="F52" s="221" t="s">
        <v>578</v>
      </c>
      <c r="G52" s="85" t="s">
        <v>306</v>
      </c>
      <c r="H52" s="85" t="s">
        <v>306</v>
      </c>
      <c r="I52" s="85" t="s">
        <v>306</v>
      </c>
      <c r="J52" s="85"/>
      <c r="K52" s="85"/>
      <c r="L52" s="85"/>
      <c r="M52" s="85" t="s">
        <v>348</v>
      </c>
      <c r="N52" s="85"/>
      <c r="O52" s="195" t="s">
        <v>264</v>
      </c>
      <c r="P52" s="85" t="s">
        <v>264</v>
      </c>
      <c r="Q52" s="85" t="s">
        <v>264</v>
      </c>
      <c r="R52" s="85" t="s">
        <v>264</v>
      </c>
      <c r="S52" s="85" t="s">
        <v>264</v>
      </c>
      <c r="T52" s="85" t="s">
        <v>264</v>
      </c>
      <c r="U52" s="85" t="s">
        <v>264</v>
      </c>
      <c r="V52" s="85"/>
      <c r="W52" s="85" t="s">
        <v>264</v>
      </c>
      <c r="X52" s="85" t="s">
        <v>264</v>
      </c>
      <c r="Y52" s="85" t="s">
        <v>264</v>
      </c>
      <c r="Z52" s="85" t="s">
        <v>264</v>
      </c>
      <c r="AA52" s="85" t="s">
        <v>264</v>
      </c>
      <c r="AB52" s="85" t="s">
        <v>264</v>
      </c>
      <c r="AC52" s="85" t="s">
        <v>264</v>
      </c>
      <c r="AD52" s="85" t="s">
        <v>264</v>
      </c>
      <c r="AE52" s="85" t="s">
        <v>264</v>
      </c>
      <c r="AF52" s="85" t="s">
        <v>264</v>
      </c>
      <c r="AG52" s="85" t="s">
        <v>264</v>
      </c>
      <c r="AH52" s="85" t="s">
        <v>264</v>
      </c>
      <c r="AI52" s="206">
        <f t="shared" si="0"/>
        <v>19</v>
      </c>
    </row>
    <row r="53" spans="1:35" ht="39" x14ac:dyDescent="0.35">
      <c r="A53" s="205" t="s">
        <v>579</v>
      </c>
      <c r="B53" s="182" t="s">
        <v>579</v>
      </c>
      <c r="C53" s="181" t="s">
        <v>91</v>
      </c>
      <c r="D53" s="6"/>
      <c r="E53" s="217" t="s">
        <v>776</v>
      </c>
      <c r="F53" s="219" t="s">
        <v>580</v>
      </c>
      <c r="G53" s="7" t="s">
        <v>306</v>
      </c>
      <c r="H53" s="7" t="s">
        <v>306</v>
      </c>
      <c r="I53" s="7" t="s">
        <v>306</v>
      </c>
      <c r="J53" s="7"/>
      <c r="K53" s="7"/>
      <c r="L53" s="7"/>
      <c r="M53" s="7" t="s">
        <v>348</v>
      </c>
      <c r="N53" s="7"/>
      <c r="O53" s="186" t="s">
        <v>264</v>
      </c>
      <c r="P53" s="7" t="s">
        <v>264</v>
      </c>
      <c r="Q53" s="7" t="s">
        <v>264</v>
      </c>
      <c r="R53" s="7" t="s">
        <v>264</v>
      </c>
      <c r="S53" s="7" t="s">
        <v>264</v>
      </c>
      <c r="T53" s="7" t="s">
        <v>264</v>
      </c>
      <c r="U53" s="7" t="s">
        <v>264</v>
      </c>
      <c r="V53" s="7"/>
      <c r="W53" s="7" t="s">
        <v>264</v>
      </c>
      <c r="X53" s="7" t="s">
        <v>264</v>
      </c>
      <c r="Y53" s="7" t="s">
        <v>264</v>
      </c>
      <c r="Z53" s="7" t="s">
        <v>264</v>
      </c>
      <c r="AA53" s="7" t="s">
        <v>264</v>
      </c>
      <c r="AB53" s="7" t="s">
        <v>264</v>
      </c>
      <c r="AC53" s="7" t="s">
        <v>264</v>
      </c>
      <c r="AD53" s="7" t="s">
        <v>264</v>
      </c>
      <c r="AE53" s="7" t="s">
        <v>264</v>
      </c>
      <c r="AF53" s="7" t="s">
        <v>264</v>
      </c>
      <c r="AG53" s="7" t="s">
        <v>264</v>
      </c>
      <c r="AH53" s="7" t="s">
        <v>264</v>
      </c>
      <c r="AI53" s="110">
        <f t="shared" si="0"/>
        <v>19</v>
      </c>
    </row>
    <row r="54" spans="1:35" ht="26" x14ac:dyDescent="0.35">
      <c r="A54" s="205" t="s">
        <v>581</v>
      </c>
      <c r="B54" s="182" t="s">
        <v>581</v>
      </c>
      <c r="C54" s="181" t="s">
        <v>91</v>
      </c>
      <c r="D54" s="6"/>
      <c r="E54" s="217"/>
      <c r="F54" s="219" t="s">
        <v>582</v>
      </c>
      <c r="G54" s="7" t="s">
        <v>306</v>
      </c>
      <c r="H54" s="7" t="s">
        <v>306</v>
      </c>
      <c r="I54" s="7" t="s">
        <v>306</v>
      </c>
      <c r="J54" s="7"/>
      <c r="K54" s="7"/>
      <c r="L54" s="7"/>
      <c r="M54" s="7" t="s">
        <v>348</v>
      </c>
      <c r="N54" s="7"/>
      <c r="O54" s="186" t="s">
        <v>264</v>
      </c>
      <c r="P54" s="7" t="s">
        <v>264</v>
      </c>
      <c r="Q54" s="7" t="s">
        <v>264</v>
      </c>
      <c r="R54" s="7" t="s">
        <v>264</v>
      </c>
      <c r="S54" s="7" t="s">
        <v>264</v>
      </c>
      <c r="T54" s="7" t="s">
        <v>264</v>
      </c>
      <c r="U54" s="7" t="s">
        <v>264</v>
      </c>
      <c r="V54" s="7"/>
      <c r="W54" s="7" t="s">
        <v>264</v>
      </c>
      <c r="X54" s="7" t="s">
        <v>264</v>
      </c>
      <c r="Y54" s="7" t="s">
        <v>264</v>
      </c>
      <c r="Z54" s="7" t="s">
        <v>264</v>
      </c>
      <c r="AA54" s="7" t="s">
        <v>264</v>
      </c>
      <c r="AB54" s="7" t="s">
        <v>264</v>
      </c>
      <c r="AC54" s="7" t="s">
        <v>264</v>
      </c>
      <c r="AD54" s="7" t="s">
        <v>264</v>
      </c>
      <c r="AE54" s="7" t="s">
        <v>264</v>
      </c>
      <c r="AF54" s="7" t="s">
        <v>264</v>
      </c>
      <c r="AG54" s="7" t="s">
        <v>264</v>
      </c>
      <c r="AH54" s="7" t="s">
        <v>264</v>
      </c>
      <c r="AI54" s="110">
        <f t="shared" si="0"/>
        <v>19</v>
      </c>
    </row>
    <row r="55" spans="1:35" ht="26" x14ac:dyDescent="0.35">
      <c r="A55" s="205" t="s">
        <v>583</v>
      </c>
      <c r="B55" s="182" t="s">
        <v>583</v>
      </c>
      <c r="C55" s="181" t="s">
        <v>91</v>
      </c>
      <c r="D55" s="6"/>
      <c r="E55" s="217" t="s">
        <v>776</v>
      </c>
      <c r="F55" s="219" t="s">
        <v>584</v>
      </c>
      <c r="G55" s="7" t="s">
        <v>306</v>
      </c>
      <c r="H55" s="7" t="s">
        <v>306</v>
      </c>
      <c r="I55" s="7" t="s">
        <v>306</v>
      </c>
      <c r="J55" s="7"/>
      <c r="K55" s="7"/>
      <c r="L55" s="7"/>
      <c r="M55" s="7" t="s">
        <v>348</v>
      </c>
      <c r="N55" s="7"/>
      <c r="O55" s="186" t="s">
        <v>264</v>
      </c>
      <c r="P55" s="7" t="s">
        <v>264</v>
      </c>
      <c r="Q55" s="7" t="s">
        <v>264</v>
      </c>
      <c r="R55" s="7" t="s">
        <v>264</v>
      </c>
      <c r="S55" s="7" t="s">
        <v>264</v>
      </c>
      <c r="T55" s="7" t="s">
        <v>264</v>
      </c>
      <c r="U55" s="7" t="s">
        <v>264</v>
      </c>
      <c r="V55" s="7"/>
      <c r="W55" s="7" t="s">
        <v>264</v>
      </c>
      <c r="X55" s="7" t="s">
        <v>264</v>
      </c>
      <c r="Y55" s="7" t="s">
        <v>264</v>
      </c>
      <c r="Z55" s="7" t="s">
        <v>264</v>
      </c>
      <c r="AA55" s="7" t="s">
        <v>264</v>
      </c>
      <c r="AB55" s="7" t="s">
        <v>264</v>
      </c>
      <c r="AC55" s="7" t="s">
        <v>264</v>
      </c>
      <c r="AD55" s="7" t="s">
        <v>264</v>
      </c>
      <c r="AE55" s="7" t="s">
        <v>264</v>
      </c>
      <c r="AF55" s="7" t="s">
        <v>264</v>
      </c>
      <c r="AG55" s="7" t="s">
        <v>264</v>
      </c>
      <c r="AH55" s="7" t="s">
        <v>264</v>
      </c>
      <c r="AI55" s="110">
        <f t="shared" si="0"/>
        <v>19</v>
      </c>
    </row>
    <row r="56" spans="1:35" ht="65" x14ac:dyDescent="0.35">
      <c r="A56" s="205" t="s">
        <v>585</v>
      </c>
      <c r="B56" s="182" t="s">
        <v>586</v>
      </c>
      <c r="C56" s="181" t="s">
        <v>91</v>
      </c>
      <c r="D56" s="6"/>
      <c r="E56" s="217"/>
      <c r="F56" s="219" t="s">
        <v>587</v>
      </c>
      <c r="G56" s="7" t="s">
        <v>306</v>
      </c>
      <c r="H56" s="7" t="s">
        <v>306</v>
      </c>
      <c r="I56" s="7" t="s">
        <v>306</v>
      </c>
      <c r="J56" s="7"/>
      <c r="K56" s="7"/>
      <c r="L56" s="7"/>
      <c r="M56" s="7" t="s">
        <v>348</v>
      </c>
      <c r="N56" s="7"/>
      <c r="O56" s="186" t="s">
        <v>264</v>
      </c>
      <c r="P56" s="7" t="s">
        <v>264</v>
      </c>
      <c r="Q56" s="7" t="s">
        <v>264</v>
      </c>
      <c r="R56" s="7" t="s">
        <v>264</v>
      </c>
      <c r="S56" s="7" t="s">
        <v>264</v>
      </c>
      <c r="T56" s="7" t="s">
        <v>264</v>
      </c>
      <c r="U56" s="7" t="s">
        <v>264</v>
      </c>
      <c r="V56" s="7"/>
      <c r="W56" s="7" t="s">
        <v>264</v>
      </c>
      <c r="X56" s="7" t="s">
        <v>264</v>
      </c>
      <c r="Y56" s="7" t="s">
        <v>264</v>
      </c>
      <c r="Z56" s="7" t="s">
        <v>264</v>
      </c>
      <c r="AA56" s="7" t="s">
        <v>264</v>
      </c>
      <c r="AB56" s="7" t="s">
        <v>264</v>
      </c>
      <c r="AC56" s="7" t="s">
        <v>264</v>
      </c>
      <c r="AD56" s="7" t="s">
        <v>264</v>
      </c>
      <c r="AE56" s="7" t="s">
        <v>264</v>
      </c>
      <c r="AF56" s="7" t="s">
        <v>264</v>
      </c>
      <c r="AG56" s="7" t="s">
        <v>264</v>
      </c>
      <c r="AH56" s="7" t="s">
        <v>264</v>
      </c>
      <c r="AI56" s="110">
        <f t="shared" si="0"/>
        <v>19</v>
      </c>
    </row>
    <row r="57" spans="1:35" ht="26.5" thickBot="1" x14ac:dyDescent="0.4">
      <c r="A57" s="208" t="s">
        <v>588</v>
      </c>
      <c r="B57" s="209" t="s">
        <v>589</v>
      </c>
      <c r="C57" s="210" t="s">
        <v>91</v>
      </c>
      <c r="D57" s="74"/>
      <c r="E57" s="74" t="s">
        <v>776</v>
      </c>
      <c r="F57" s="74" t="s">
        <v>590</v>
      </c>
      <c r="G57" s="59" t="s">
        <v>306</v>
      </c>
      <c r="H57" s="59" t="s">
        <v>306</v>
      </c>
      <c r="I57" s="59" t="s">
        <v>306</v>
      </c>
      <c r="J57" s="59"/>
      <c r="K57" s="59"/>
      <c r="L57" s="59"/>
      <c r="M57" s="59" t="s">
        <v>348</v>
      </c>
      <c r="N57" s="59"/>
      <c r="O57" s="211" t="s">
        <v>264</v>
      </c>
      <c r="P57" s="59" t="s">
        <v>264</v>
      </c>
      <c r="Q57" s="59" t="s">
        <v>264</v>
      </c>
      <c r="R57" s="59" t="s">
        <v>264</v>
      </c>
      <c r="S57" s="59" t="s">
        <v>264</v>
      </c>
      <c r="T57" s="59" t="s">
        <v>264</v>
      </c>
      <c r="U57" s="59" t="s">
        <v>264</v>
      </c>
      <c r="V57" s="59"/>
      <c r="W57" s="59" t="s">
        <v>264</v>
      </c>
      <c r="X57" s="59" t="s">
        <v>264</v>
      </c>
      <c r="Y57" s="59" t="s">
        <v>264</v>
      </c>
      <c r="Z57" s="59" t="s">
        <v>264</v>
      </c>
      <c r="AA57" s="59" t="s">
        <v>264</v>
      </c>
      <c r="AB57" s="59" t="s">
        <v>264</v>
      </c>
      <c r="AC57" s="59" t="s">
        <v>264</v>
      </c>
      <c r="AD57" s="59" t="s">
        <v>264</v>
      </c>
      <c r="AE57" s="59" t="s">
        <v>264</v>
      </c>
      <c r="AF57" s="59" t="s">
        <v>264</v>
      </c>
      <c r="AG57" s="59" t="s">
        <v>264</v>
      </c>
      <c r="AH57" s="59" t="s">
        <v>264</v>
      </c>
      <c r="AI57" s="212">
        <f t="shared" si="0"/>
        <v>19</v>
      </c>
    </row>
    <row r="58" spans="1:35" x14ac:dyDescent="0.35">
      <c r="A58" s="8"/>
      <c r="B58" s="27"/>
      <c r="C58" s="4"/>
      <c r="D58" s="5"/>
      <c r="E58" s="4"/>
      <c r="F58" s="5"/>
      <c r="G58" s="7"/>
      <c r="H58" s="7"/>
      <c r="I58" s="7"/>
      <c r="J58" s="7"/>
      <c r="K58" s="7"/>
      <c r="L58" s="7"/>
      <c r="M58" s="4"/>
      <c r="N58" s="7"/>
      <c r="O58" s="7"/>
      <c r="P58" s="7"/>
      <c r="Q58" s="7"/>
      <c r="R58" s="4"/>
      <c r="S58" s="7"/>
      <c r="T58" s="7"/>
      <c r="U58" s="4"/>
      <c r="V58" s="7"/>
      <c r="W58" s="4"/>
      <c r="X58" s="7"/>
      <c r="Y58" s="7"/>
      <c r="Z58" s="4"/>
      <c r="AA58" s="7"/>
      <c r="AB58" s="7"/>
      <c r="AC58" s="7"/>
      <c r="AD58" s="7"/>
      <c r="AE58" s="7"/>
      <c r="AF58" s="7"/>
      <c r="AG58" s="7"/>
      <c r="AH58" s="7"/>
      <c r="AI58" s="4"/>
    </row>
  </sheetData>
  <autoFilter ref="O2:AH2" xr:uid="{986C33CD-6BEA-4751-B799-651E4FE5FE4E}"/>
  <mergeCells count="8">
    <mergeCell ref="G1:N1"/>
    <mergeCell ref="O1:AI1"/>
    <mergeCell ref="A1:A2"/>
    <mergeCell ref="C1:C2"/>
    <mergeCell ref="D1:D2"/>
    <mergeCell ref="E1:E2"/>
    <mergeCell ref="F1:F2"/>
    <mergeCell ref="B1:B2"/>
  </mergeCells>
  <phoneticPr fontId="18" type="noConversion"/>
  <conditionalFormatting sqref="A4:C12 A14:F22 A23:M30 A31:B36 A37:D43 A45:AH50 A52:AH58">
    <cfRule type="expression" dxfId="84" priority="24">
      <formula>MOD(ROW(),2)=0</formula>
    </cfRule>
  </conditionalFormatting>
  <conditionalFormatting sqref="C32:C36">
    <cfRule type="expression" dxfId="83" priority="82">
      <formula>MOD(ROW(),2)=0</formula>
    </cfRule>
  </conditionalFormatting>
  <conditionalFormatting sqref="D8:D12">
    <cfRule type="expression" dxfId="82" priority="14">
      <formula>MOD(ROW(),2)=0</formula>
    </cfRule>
  </conditionalFormatting>
  <conditionalFormatting sqref="D32:I32">
    <cfRule type="expression" dxfId="81" priority="23">
      <formula>MOD(ROW(),2)=0</formula>
    </cfRule>
  </conditionalFormatting>
  <conditionalFormatting sqref="D33:M36">
    <cfRule type="expression" dxfId="80" priority="170">
      <formula>MOD(ROW(),2)=0</formula>
    </cfRule>
  </conditionalFormatting>
  <conditionalFormatting sqref="D4:N7">
    <cfRule type="expression" dxfId="79" priority="195">
      <formula>MOD(ROW(),2)=0</formula>
    </cfRule>
  </conditionalFormatting>
  <conditionalFormatting sqref="E8:N11">
    <cfRule type="expression" dxfId="78" priority="190">
      <formula>MOD(ROW(),2)=0</formula>
    </cfRule>
  </conditionalFormatting>
  <conditionalFormatting sqref="E39:N43">
    <cfRule type="expression" dxfId="77" priority="204">
      <formula>MOD(ROW(),2)=0</formula>
    </cfRule>
  </conditionalFormatting>
  <conditionalFormatting sqref="E12:AH12">
    <cfRule type="expression" dxfId="76" priority="202">
      <formula>MOD(ROW(),2)=0</formula>
    </cfRule>
  </conditionalFormatting>
  <conditionalFormatting sqref="G14:G17">
    <cfRule type="expression" dxfId="75" priority="55">
      <formula>MOD(ROW(),2)=0</formula>
    </cfRule>
  </conditionalFormatting>
  <conditionalFormatting sqref="G18:H20 G20:G21">
    <cfRule type="expression" dxfId="74" priority="182">
      <formula>MOD(ROW(),2)=0</formula>
    </cfRule>
  </conditionalFormatting>
  <conditionalFormatting sqref="G37:M37">
    <cfRule type="expression" dxfId="73" priority="22">
      <formula>MOD(ROW(),2)=0</formula>
    </cfRule>
  </conditionalFormatting>
  <conditionalFormatting sqref="G38:N38">
    <cfRule type="expression" dxfId="72" priority="16">
      <formula>MOD(ROW(),2)=0</formula>
    </cfRule>
  </conditionalFormatting>
  <conditionalFormatting sqref="H21 G22:H22">
    <cfRule type="expression" dxfId="71" priority="41">
      <formula>MOD(ROW(),2)=0</formula>
    </cfRule>
  </conditionalFormatting>
  <conditionalFormatting sqref="H14:N14">
    <cfRule type="expression" dxfId="70" priority="185">
      <formula>MOD(ROW(),2)=0</formula>
    </cfRule>
  </conditionalFormatting>
  <conditionalFormatting sqref="I15:N22">
    <cfRule type="expression" dxfId="69" priority="19">
      <formula>MOD(ROW(),2)=0</formula>
    </cfRule>
  </conditionalFormatting>
  <conditionalFormatting sqref="J31:M32">
    <cfRule type="expression" dxfId="68" priority="172">
      <formula>MOD(ROW(),2)=0</formula>
    </cfRule>
  </conditionalFormatting>
  <conditionalFormatting sqref="N23:N37">
    <cfRule type="expression" dxfId="67" priority="12">
      <formula>MOD(ROW(),2)=0</formula>
    </cfRule>
  </conditionalFormatting>
  <conditionalFormatting sqref="O4:AH11">
    <cfRule type="expression" dxfId="66" priority="150">
      <formula>MOD(ROW(),2)=0</formula>
    </cfRule>
  </conditionalFormatting>
  <conditionalFormatting sqref="O14:AH43">
    <cfRule type="expression" dxfId="65" priority="9">
      <formula>MOD(ROW(),2)=0</formula>
    </cfRule>
  </conditionalFormatting>
  <conditionalFormatting sqref="AI4:AI58 H15:H17 C27:C30 C31:I31 H32:L36 E37:F38">
    <cfRule type="expression" dxfId="64" priority="228">
      <formula>MOD(ROW(),2)=0</formula>
    </cfRule>
  </conditionalFormatting>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DA32A-6BC0-42BA-B703-584B8309C24B}">
  <dimension ref="A1:AE81"/>
  <sheetViews>
    <sheetView zoomScale="90" zoomScaleNormal="90" workbookViewId="0">
      <pane xSplit="1" ySplit="2" topLeftCell="B3" activePane="bottomRight" state="frozen"/>
      <selection pane="topRight" activeCell="D1" sqref="D1"/>
      <selection pane="bottomLeft" activeCell="A3" sqref="A3"/>
      <selection pane="bottomRight" sqref="A1:A2"/>
    </sheetView>
  </sheetViews>
  <sheetFormatPr defaultRowHeight="14.5" x14ac:dyDescent="0.35"/>
  <cols>
    <col min="1" max="1" width="32.453125" customWidth="1"/>
    <col min="2" max="2" width="24.1796875" style="26" customWidth="1"/>
    <col min="3" max="3" width="35.7265625" customWidth="1"/>
    <col min="4" max="4" width="8.7265625" bestFit="1" customWidth="1"/>
    <col min="5" max="5" width="37.453125" bestFit="1" customWidth="1"/>
    <col min="6" max="9" width="6.453125" customWidth="1"/>
    <col min="10" max="10" width="8.26953125" customWidth="1"/>
    <col min="11" max="23" width="3.453125" customWidth="1"/>
    <col min="24" max="30" width="3.453125" style="10" customWidth="1"/>
    <col min="31" max="31" width="5.7265625" bestFit="1" customWidth="1"/>
  </cols>
  <sheetData>
    <row r="1" spans="1:31" x14ac:dyDescent="0.35">
      <c r="A1" s="428" t="s">
        <v>328</v>
      </c>
      <c r="B1" s="422" t="s">
        <v>3596</v>
      </c>
      <c r="C1" s="415" t="s">
        <v>329</v>
      </c>
      <c r="D1" s="424" t="s">
        <v>330</v>
      </c>
      <c r="E1" s="424" t="s">
        <v>257</v>
      </c>
      <c r="F1" s="431" t="s">
        <v>777</v>
      </c>
      <c r="G1" s="432"/>
      <c r="H1" s="432"/>
      <c r="I1" s="432"/>
      <c r="J1" s="433"/>
      <c r="K1" s="415" t="s">
        <v>357</v>
      </c>
      <c r="L1" s="415"/>
      <c r="M1" s="415"/>
      <c r="N1" s="415"/>
      <c r="O1" s="415"/>
      <c r="P1" s="415"/>
      <c r="Q1" s="415"/>
      <c r="R1" s="415"/>
      <c r="S1" s="415"/>
      <c r="T1" s="415"/>
      <c r="U1" s="415"/>
      <c r="V1" s="415"/>
      <c r="W1" s="415"/>
      <c r="X1" s="415"/>
      <c r="Y1" s="415"/>
      <c r="Z1" s="415"/>
      <c r="AA1" s="415"/>
      <c r="AB1" s="415"/>
      <c r="AC1" s="415"/>
      <c r="AD1" s="415"/>
      <c r="AE1" s="417"/>
    </row>
    <row r="2" spans="1:31" s="3" customFormat="1" ht="72.5" x14ac:dyDescent="0.35">
      <c r="A2" s="429"/>
      <c r="B2" s="423"/>
      <c r="C2" s="430"/>
      <c r="D2" s="425"/>
      <c r="E2" s="425"/>
      <c r="F2" s="241" t="s">
        <v>778</v>
      </c>
      <c r="G2" s="192" t="s">
        <v>3453</v>
      </c>
      <c r="H2" s="192" t="s">
        <v>3454</v>
      </c>
      <c r="I2" s="192" t="s">
        <v>779</v>
      </c>
      <c r="J2" s="242" t="s">
        <v>3580</v>
      </c>
      <c r="K2" s="176" t="s">
        <v>70</v>
      </c>
      <c r="L2" s="176" t="s">
        <v>71</v>
      </c>
      <c r="M2" s="176" t="s">
        <v>72</v>
      </c>
      <c r="N2" s="176" t="s">
        <v>73</v>
      </c>
      <c r="O2" s="176" t="s">
        <v>74</v>
      </c>
      <c r="P2" s="176" t="s">
        <v>75</v>
      </c>
      <c r="Q2" s="176" t="s">
        <v>76</v>
      </c>
      <c r="R2" s="176" t="s">
        <v>77</v>
      </c>
      <c r="S2" s="176" t="s">
        <v>78</v>
      </c>
      <c r="T2" s="176" t="s">
        <v>79</v>
      </c>
      <c r="U2" s="176" t="s">
        <v>80</v>
      </c>
      <c r="V2" s="176" t="s">
        <v>81</v>
      </c>
      <c r="W2" s="176" t="s">
        <v>338</v>
      </c>
      <c r="X2" s="176" t="s">
        <v>85</v>
      </c>
      <c r="Y2" s="176" t="s">
        <v>86</v>
      </c>
      <c r="Z2" s="176" t="s">
        <v>84</v>
      </c>
      <c r="AA2" s="176" t="s">
        <v>87</v>
      </c>
      <c r="AB2" s="176" t="s">
        <v>88</v>
      </c>
      <c r="AC2" s="176" t="s">
        <v>89</v>
      </c>
      <c r="AD2" s="176" t="s">
        <v>83</v>
      </c>
      <c r="AE2" s="199" t="s">
        <v>259</v>
      </c>
    </row>
    <row r="3" spans="1:31" x14ac:dyDescent="0.35">
      <c r="A3" s="229" t="s">
        <v>339</v>
      </c>
      <c r="B3" s="225"/>
      <c r="C3" s="226"/>
      <c r="D3" s="183"/>
      <c r="E3" s="224"/>
      <c r="F3" s="247"/>
      <c r="G3" s="227"/>
      <c r="H3" s="227"/>
      <c r="I3" s="227"/>
      <c r="J3" s="228"/>
      <c r="K3" s="193" t="s">
        <v>264</v>
      </c>
      <c r="L3" s="193" t="s">
        <v>264</v>
      </c>
      <c r="M3" s="193" t="s">
        <v>264</v>
      </c>
      <c r="N3" s="193" t="s">
        <v>264</v>
      </c>
      <c r="O3" s="193" t="s">
        <v>264</v>
      </c>
      <c r="P3" s="193" t="s">
        <v>264</v>
      </c>
      <c r="Q3" s="193" t="s">
        <v>264</v>
      </c>
      <c r="R3" s="193" t="s">
        <v>264</v>
      </c>
      <c r="S3" s="193" t="s">
        <v>264</v>
      </c>
      <c r="T3" s="193" t="s">
        <v>264</v>
      </c>
      <c r="U3" s="193" t="s">
        <v>264</v>
      </c>
      <c r="V3" s="193" t="s">
        <v>264</v>
      </c>
      <c r="W3" s="193" t="s">
        <v>264</v>
      </c>
      <c r="X3" s="193" t="s">
        <v>264</v>
      </c>
      <c r="Y3" s="193" t="s">
        <v>264</v>
      </c>
      <c r="Z3" s="193" t="s">
        <v>264</v>
      </c>
      <c r="AA3" s="193" t="s">
        <v>264</v>
      </c>
      <c r="AB3" s="193" t="s">
        <v>264</v>
      </c>
      <c r="AC3" s="193" t="s">
        <v>264</v>
      </c>
      <c r="AD3" s="193" t="s">
        <v>264</v>
      </c>
      <c r="AE3" s="230"/>
    </row>
    <row r="4" spans="1:31" ht="26" x14ac:dyDescent="0.35">
      <c r="A4" s="231" t="s">
        <v>340</v>
      </c>
      <c r="B4" s="102" t="s">
        <v>306</v>
      </c>
      <c r="C4" s="6" t="s">
        <v>780</v>
      </c>
      <c r="D4" s="214"/>
      <c r="E4" s="219"/>
      <c r="F4" s="186" t="s">
        <v>353</v>
      </c>
      <c r="G4" s="7"/>
      <c r="H4" s="7"/>
      <c r="I4" s="7" t="s">
        <v>353</v>
      </c>
      <c r="J4" s="187" t="s">
        <v>353</v>
      </c>
      <c r="K4" s="7" t="s">
        <v>264</v>
      </c>
      <c r="L4" s="7" t="s">
        <v>264</v>
      </c>
      <c r="M4" s="7" t="s">
        <v>264</v>
      </c>
      <c r="N4" s="7" t="s">
        <v>264</v>
      </c>
      <c r="O4" s="7" t="s">
        <v>264</v>
      </c>
      <c r="P4" s="7" t="s">
        <v>264</v>
      </c>
      <c r="Q4" s="7" t="s">
        <v>264</v>
      </c>
      <c r="R4" s="7" t="s">
        <v>264</v>
      </c>
      <c r="S4" s="7" t="s">
        <v>264</v>
      </c>
      <c r="T4" s="7" t="s">
        <v>264</v>
      </c>
      <c r="U4" s="7" t="s">
        <v>264</v>
      </c>
      <c r="V4" s="7" t="s">
        <v>264</v>
      </c>
      <c r="W4" s="7" t="s">
        <v>264</v>
      </c>
      <c r="X4" s="7" t="s">
        <v>264</v>
      </c>
      <c r="Y4" s="7" t="s">
        <v>264</v>
      </c>
      <c r="Z4" s="7" t="s">
        <v>264</v>
      </c>
      <c r="AA4" s="7" t="s">
        <v>264</v>
      </c>
      <c r="AB4" s="7" t="s">
        <v>264</v>
      </c>
      <c r="AC4" s="7" t="s">
        <v>264</v>
      </c>
      <c r="AD4" s="7" t="s">
        <v>264</v>
      </c>
      <c r="AE4" s="49">
        <f>COUNTIF(K4:AD4,"Y")</f>
        <v>20</v>
      </c>
    </row>
    <row r="5" spans="1:31" ht="39" x14ac:dyDescent="0.35">
      <c r="A5" s="231" t="s">
        <v>345</v>
      </c>
      <c r="B5" s="102" t="s">
        <v>306</v>
      </c>
      <c r="C5" s="6" t="s">
        <v>781</v>
      </c>
      <c r="D5" s="214"/>
      <c r="E5" s="219" t="s">
        <v>347</v>
      </c>
      <c r="F5" s="186" t="s">
        <v>348</v>
      </c>
      <c r="G5" s="7"/>
      <c r="H5" s="7"/>
      <c r="I5" s="7" t="s">
        <v>348</v>
      </c>
      <c r="J5" s="187" t="s">
        <v>348</v>
      </c>
      <c r="K5" s="7" t="s">
        <v>264</v>
      </c>
      <c r="L5" s="7" t="s">
        <v>264</v>
      </c>
      <c r="M5" s="7" t="s">
        <v>264</v>
      </c>
      <c r="N5" s="7" t="s">
        <v>264</v>
      </c>
      <c r="O5" s="7" t="s">
        <v>264</v>
      </c>
      <c r="P5" s="7" t="s">
        <v>264</v>
      </c>
      <c r="Q5" s="7" t="s">
        <v>264</v>
      </c>
      <c r="R5" s="7" t="s">
        <v>264</v>
      </c>
      <c r="S5" s="7" t="s">
        <v>264</v>
      </c>
      <c r="T5" s="7" t="s">
        <v>264</v>
      </c>
      <c r="U5" s="7" t="s">
        <v>264</v>
      </c>
      <c r="V5" s="7" t="s">
        <v>264</v>
      </c>
      <c r="W5" s="7" t="s">
        <v>264</v>
      </c>
      <c r="X5" s="7" t="s">
        <v>264</v>
      </c>
      <c r="Y5" s="7" t="s">
        <v>264</v>
      </c>
      <c r="Z5" s="7" t="s">
        <v>264</v>
      </c>
      <c r="AA5" s="7" t="s">
        <v>264</v>
      </c>
      <c r="AB5" s="7" t="s">
        <v>264</v>
      </c>
      <c r="AC5" s="7" t="s">
        <v>264</v>
      </c>
      <c r="AD5" s="7" t="s">
        <v>264</v>
      </c>
      <c r="AE5" s="49">
        <f t="shared" ref="AE5:AE13" si="0">COUNTIF(K5:AD5,"Y")</f>
        <v>20</v>
      </c>
    </row>
    <row r="6" spans="1:31" ht="26" x14ac:dyDescent="0.35">
      <c r="A6" s="231" t="s">
        <v>349</v>
      </c>
      <c r="B6" s="102"/>
      <c r="C6" s="6" t="s">
        <v>350</v>
      </c>
      <c r="D6" s="214" t="s">
        <v>351</v>
      </c>
      <c r="E6" s="219" t="s">
        <v>352</v>
      </c>
      <c r="F6" s="186" t="s">
        <v>353</v>
      </c>
      <c r="G6" s="7"/>
      <c r="H6" s="7"/>
      <c r="I6" s="7" t="s">
        <v>353</v>
      </c>
      <c r="J6" s="187" t="s">
        <v>353</v>
      </c>
      <c r="K6" s="7" t="s">
        <v>264</v>
      </c>
      <c r="L6" s="7" t="s">
        <v>264</v>
      </c>
      <c r="M6" s="7" t="s">
        <v>264</v>
      </c>
      <c r="N6" s="7" t="s">
        <v>264</v>
      </c>
      <c r="O6" s="7" t="s">
        <v>264</v>
      </c>
      <c r="P6" s="7" t="s">
        <v>264</v>
      </c>
      <c r="Q6" s="7" t="s">
        <v>264</v>
      </c>
      <c r="R6" s="7" t="s">
        <v>264</v>
      </c>
      <c r="S6" s="7" t="s">
        <v>264</v>
      </c>
      <c r="T6" s="7" t="s">
        <v>264</v>
      </c>
      <c r="U6" s="7" t="s">
        <v>264</v>
      </c>
      <c r="V6" s="7" t="s">
        <v>264</v>
      </c>
      <c r="W6" s="7" t="s">
        <v>264</v>
      </c>
      <c r="X6" s="7" t="s">
        <v>264</v>
      </c>
      <c r="Y6" s="7" t="s">
        <v>264</v>
      </c>
      <c r="Z6" s="7" t="s">
        <v>264</v>
      </c>
      <c r="AA6" s="7" t="s">
        <v>264</v>
      </c>
      <c r="AB6" s="7" t="s">
        <v>264</v>
      </c>
      <c r="AC6" s="7" t="s">
        <v>264</v>
      </c>
      <c r="AD6" s="7" t="s">
        <v>264</v>
      </c>
      <c r="AE6" s="49">
        <f t="shared" si="0"/>
        <v>20</v>
      </c>
    </row>
    <row r="7" spans="1:31" s="12" customFormat="1" ht="26" x14ac:dyDescent="0.35">
      <c r="A7" s="232"/>
      <c r="B7" s="102" t="s">
        <v>349</v>
      </c>
      <c r="C7" s="6" t="s">
        <v>350</v>
      </c>
      <c r="D7" s="214" t="s">
        <v>491</v>
      </c>
      <c r="E7" s="219" t="s">
        <v>352</v>
      </c>
      <c r="F7" s="186"/>
      <c r="G7" s="7" t="s">
        <v>348</v>
      </c>
      <c r="H7" s="7" t="s">
        <v>348</v>
      </c>
      <c r="I7" s="7"/>
      <c r="J7" s="187" t="s">
        <v>348</v>
      </c>
      <c r="K7" s="7" t="s">
        <v>264</v>
      </c>
      <c r="L7" s="7" t="s">
        <v>264</v>
      </c>
      <c r="M7" s="7" t="s">
        <v>264</v>
      </c>
      <c r="N7" s="7" t="s">
        <v>264</v>
      </c>
      <c r="O7" s="7" t="s">
        <v>264</v>
      </c>
      <c r="P7" s="7" t="s">
        <v>264</v>
      </c>
      <c r="Q7" s="7" t="s">
        <v>264</v>
      </c>
      <c r="R7" s="7" t="s">
        <v>264</v>
      </c>
      <c r="S7" s="7" t="s">
        <v>264</v>
      </c>
      <c r="T7" s="7" t="s">
        <v>264</v>
      </c>
      <c r="U7" s="7" t="s">
        <v>264</v>
      </c>
      <c r="V7" s="7" t="s">
        <v>264</v>
      </c>
      <c r="W7" s="7" t="s">
        <v>264</v>
      </c>
      <c r="X7" s="7" t="s">
        <v>264</v>
      </c>
      <c r="Y7" s="7" t="s">
        <v>264</v>
      </c>
      <c r="Z7" s="7" t="s">
        <v>264</v>
      </c>
      <c r="AA7" s="7" t="s">
        <v>264</v>
      </c>
      <c r="AB7" s="7" t="s">
        <v>264</v>
      </c>
      <c r="AC7" s="7" t="s">
        <v>264</v>
      </c>
      <c r="AD7" s="7" t="s">
        <v>264</v>
      </c>
      <c r="AE7" s="49">
        <f t="shared" ref="AE7" si="1">COUNTIF(K7:AD7,"Y")</f>
        <v>20</v>
      </c>
    </row>
    <row r="8" spans="1:31" ht="26" x14ac:dyDescent="0.35">
      <c r="A8" s="231" t="s">
        <v>354</v>
      </c>
      <c r="B8" s="102"/>
      <c r="C8" s="6" t="s">
        <v>782</v>
      </c>
      <c r="D8" s="214"/>
      <c r="E8" s="219"/>
      <c r="F8" s="186" t="s">
        <v>344</v>
      </c>
      <c r="G8" s="7"/>
      <c r="H8" s="7"/>
      <c r="I8" s="7" t="s">
        <v>344</v>
      </c>
      <c r="J8" s="187" t="s">
        <v>344</v>
      </c>
      <c r="K8" s="7" t="s">
        <v>264</v>
      </c>
      <c r="L8" s="7" t="s">
        <v>264</v>
      </c>
      <c r="M8" s="7" t="s">
        <v>264</v>
      </c>
      <c r="N8" s="7" t="s">
        <v>264</v>
      </c>
      <c r="O8" s="7" t="s">
        <v>264</v>
      </c>
      <c r="P8" s="7" t="s">
        <v>264</v>
      </c>
      <c r="Q8" s="7" t="s">
        <v>264</v>
      </c>
      <c r="R8" s="7" t="s">
        <v>264</v>
      </c>
      <c r="S8" s="7" t="s">
        <v>264</v>
      </c>
      <c r="T8" s="7" t="s">
        <v>264</v>
      </c>
      <c r="U8" s="7" t="s">
        <v>264</v>
      </c>
      <c r="V8" s="7" t="s">
        <v>264</v>
      </c>
      <c r="W8" s="7" t="s">
        <v>264</v>
      </c>
      <c r="X8" s="7" t="s">
        <v>264</v>
      </c>
      <c r="Y8" s="7" t="s">
        <v>264</v>
      </c>
      <c r="Z8" s="7" t="s">
        <v>264</v>
      </c>
      <c r="AA8" s="7" t="s">
        <v>264</v>
      </c>
      <c r="AB8" s="7" t="s">
        <v>264</v>
      </c>
      <c r="AC8" s="7" t="s">
        <v>264</v>
      </c>
      <c r="AD8" s="7" t="s">
        <v>264</v>
      </c>
      <c r="AE8" s="49">
        <f t="shared" si="0"/>
        <v>20</v>
      </c>
    </row>
    <row r="9" spans="1:31" ht="96" x14ac:dyDescent="0.35">
      <c r="A9" s="231" t="s">
        <v>505</v>
      </c>
      <c r="B9" s="102"/>
      <c r="C9" s="105" t="s">
        <v>783</v>
      </c>
      <c r="D9" s="214" t="s">
        <v>343</v>
      </c>
      <c r="E9" s="219" t="s">
        <v>359</v>
      </c>
      <c r="F9" s="186" t="s">
        <v>353</v>
      </c>
      <c r="G9" s="7"/>
      <c r="H9" s="7"/>
      <c r="I9" s="7" t="s">
        <v>353</v>
      </c>
      <c r="J9" s="187" t="s">
        <v>353</v>
      </c>
      <c r="K9" s="7" t="s">
        <v>264</v>
      </c>
      <c r="L9" s="7" t="s">
        <v>264</v>
      </c>
      <c r="M9" s="7" t="s">
        <v>264</v>
      </c>
      <c r="N9" s="7" t="s">
        <v>264</v>
      </c>
      <c r="O9" s="7" t="s">
        <v>264</v>
      </c>
      <c r="P9" s="7" t="s">
        <v>264</v>
      </c>
      <c r="Q9" s="7" t="s">
        <v>264</v>
      </c>
      <c r="R9" s="7" t="s">
        <v>264</v>
      </c>
      <c r="S9" s="7" t="s">
        <v>264</v>
      </c>
      <c r="T9" s="7" t="s">
        <v>264</v>
      </c>
      <c r="U9" s="7" t="s">
        <v>264</v>
      </c>
      <c r="V9" s="7" t="s">
        <v>264</v>
      </c>
      <c r="W9" s="7" t="s">
        <v>264</v>
      </c>
      <c r="X9" s="7" t="s">
        <v>264</v>
      </c>
      <c r="Y9" s="7" t="s">
        <v>264</v>
      </c>
      <c r="Z9" s="7" t="s">
        <v>264</v>
      </c>
      <c r="AA9" s="7" t="s">
        <v>264</v>
      </c>
      <c r="AB9" s="7" t="s">
        <v>264</v>
      </c>
      <c r="AC9" s="7" t="s">
        <v>264</v>
      </c>
      <c r="AD9" s="7" t="s">
        <v>264</v>
      </c>
      <c r="AE9" s="49">
        <f t="shared" si="0"/>
        <v>20</v>
      </c>
    </row>
    <row r="10" spans="1:31" s="12" customFormat="1" ht="96" x14ac:dyDescent="0.35">
      <c r="A10" s="232"/>
      <c r="B10" s="102" t="s">
        <v>505</v>
      </c>
      <c r="C10" s="105" t="s">
        <v>783</v>
      </c>
      <c r="D10" s="214" t="s">
        <v>343</v>
      </c>
      <c r="E10" s="219" t="s">
        <v>359</v>
      </c>
      <c r="F10" s="186"/>
      <c r="G10" s="7" t="s">
        <v>353</v>
      </c>
      <c r="H10" s="7" t="s">
        <v>353</v>
      </c>
      <c r="I10" s="7"/>
      <c r="J10" s="187" t="s">
        <v>353</v>
      </c>
      <c r="K10" s="7" t="s">
        <v>264</v>
      </c>
      <c r="L10" s="7" t="s">
        <v>264</v>
      </c>
      <c r="M10" s="7" t="s">
        <v>264</v>
      </c>
      <c r="N10" s="7" t="s">
        <v>264</v>
      </c>
      <c r="O10" s="7" t="s">
        <v>264</v>
      </c>
      <c r="P10" s="7" t="s">
        <v>264</v>
      </c>
      <c r="Q10" s="7" t="s">
        <v>264</v>
      </c>
      <c r="R10" s="7" t="s">
        <v>264</v>
      </c>
      <c r="S10" s="7" t="s">
        <v>264</v>
      </c>
      <c r="T10" s="7" t="s">
        <v>264</v>
      </c>
      <c r="U10" s="7" t="s">
        <v>264</v>
      </c>
      <c r="V10" s="7" t="s">
        <v>264</v>
      </c>
      <c r="W10" s="7" t="s">
        <v>264</v>
      </c>
      <c r="X10" s="7" t="s">
        <v>264</v>
      </c>
      <c r="Y10" s="7" t="s">
        <v>264</v>
      </c>
      <c r="Z10" s="7" t="s">
        <v>264</v>
      </c>
      <c r="AA10" s="7" t="s">
        <v>264</v>
      </c>
      <c r="AB10" s="7" t="s">
        <v>264</v>
      </c>
      <c r="AC10" s="7" t="s">
        <v>264</v>
      </c>
      <c r="AD10" s="7" t="s">
        <v>264</v>
      </c>
      <c r="AE10" s="49">
        <f t="shared" ref="AE10" si="2">COUNTIF(K10:AD10,"Y")</f>
        <v>20</v>
      </c>
    </row>
    <row r="11" spans="1:31" x14ac:dyDescent="0.35">
      <c r="A11" s="231" t="s">
        <v>364</v>
      </c>
      <c r="B11" s="102"/>
      <c r="C11" s="6" t="s">
        <v>362</v>
      </c>
      <c r="D11" s="214" t="s">
        <v>367</v>
      </c>
      <c r="E11" s="219" t="s">
        <v>784</v>
      </c>
      <c r="F11" s="186" t="s">
        <v>348</v>
      </c>
      <c r="G11" s="7"/>
      <c r="H11" s="7" t="s">
        <v>348</v>
      </c>
      <c r="I11" s="7"/>
      <c r="J11" s="187"/>
      <c r="K11" s="7" t="s">
        <v>264</v>
      </c>
      <c r="L11" s="7" t="s">
        <v>264</v>
      </c>
      <c r="M11" s="7" t="s">
        <v>264</v>
      </c>
      <c r="N11" s="7" t="s">
        <v>264</v>
      </c>
      <c r="O11" s="7" t="s">
        <v>264</v>
      </c>
      <c r="P11" s="7" t="s">
        <v>264</v>
      </c>
      <c r="Q11" s="7" t="s">
        <v>264</v>
      </c>
      <c r="R11" s="7" t="s">
        <v>264</v>
      </c>
      <c r="S11" s="7" t="s">
        <v>264</v>
      </c>
      <c r="T11" s="7" t="s">
        <v>264</v>
      </c>
      <c r="U11" s="7" t="s">
        <v>264</v>
      </c>
      <c r="V11" s="7" t="s">
        <v>264</v>
      </c>
      <c r="W11" s="7" t="s">
        <v>264</v>
      </c>
      <c r="X11" s="7" t="s">
        <v>264</v>
      </c>
      <c r="Y11" s="7" t="s">
        <v>264</v>
      </c>
      <c r="Z11" s="7" t="s">
        <v>264</v>
      </c>
      <c r="AA11" s="7" t="s">
        <v>264</v>
      </c>
      <c r="AB11" s="7" t="s">
        <v>264</v>
      </c>
      <c r="AC11" s="7" t="s">
        <v>264</v>
      </c>
      <c r="AD11" s="7" t="s">
        <v>264</v>
      </c>
      <c r="AE11" s="49">
        <f t="shared" si="0"/>
        <v>20</v>
      </c>
    </row>
    <row r="12" spans="1:31" ht="26" x14ac:dyDescent="0.35">
      <c r="A12" s="231" t="s">
        <v>785</v>
      </c>
      <c r="B12" s="102" t="s">
        <v>3452</v>
      </c>
      <c r="C12" s="6" t="s">
        <v>786</v>
      </c>
      <c r="D12" s="214" t="s">
        <v>787</v>
      </c>
      <c r="E12" s="219" t="s">
        <v>788</v>
      </c>
      <c r="F12" s="186"/>
      <c r="G12" s="7"/>
      <c r="H12" s="7" t="s">
        <v>348</v>
      </c>
      <c r="I12" s="7"/>
      <c r="J12" s="187"/>
      <c r="K12" s="7" t="s">
        <v>264</v>
      </c>
      <c r="L12" s="7" t="s">
        <v>264</v>
      </c>
      <c r="M12" s="7" t="s">
        <v>264</v>
      </c>
      <c r="N12" s="7" t="s">
        <v>264</v>
      </c>
      <c r="O12" s="7"/>
      <c r="P12" s="7" t="s">
        <v>264</v>
      </c>
      <c r="Q12" s="7" t="s">
        <v>264</v>
      </c>
      <c r="R12" s="7" t="s">
        <v>264</v>
      </c>
      <c r="S12" s="7" t="s">
        <v>264</v>
      </c>
      <c r="T12" s="7" t="s">
        <v>264</v>
      </c>
      <c r="U12" s="7" t="s">
        <v>264</v>
      </c>
      <c r="V12" s="7" t="s">
        <v>264</v>
      </c>
      <c r="W12" s="7" t="s">
        <v>264</v>
      </c>
      <c r="X12" s="7" t="s">
        <v>264</v>
      </c>
      <c r="Y12" s="7" t="s">
        <v>264</v>
      </c>
      <c r="Z12" s="7" t="s">
        <v>264</v>
      </c>
      <c r="AA12" s="7" t="s">
        <v>264</v>
      </c>
      <c r="AB12" s="7" t="s">
        <v>264</v>
      </c>
      <c r="AC12" s="7" t="s">
        <v>264</v>
      </c>
      <c r="AD12" s="7" t="s">
        <v>264</v>
      </c>
      <c r="AE12" s="49">
        <f t="shared" si="0"/>
        <v>19</v>
      </c>
    </row>
    <row r="13" spans="1:31" x14ac:dyDescent="0.35">
      <c r="A13" s="118" t="s">
        <v>371</v>
      </c>
      <c r="B13" s="102" t="s">
        <v>306</v>
      </c>
      <c r="C13" s="6" t="s">
        <v>362</v>
      </c>
      <c r="D13" s="214" t="s">
        <v>372</v>
      </c>
      <c r="E13" s="219"/>
      <c r="F13" s="186" t="s">
        <v>353</v>
      </c>
      <c r="G13" s="7"/>
      <c r="H13" s="7"/>
      <c r="I13" s="7" t="s">
        <v>353</v>
      </c>
      <c r="J13" s="187" t="s">
        <v>353</v>
      </c>
      <c r="K13" s="7" t="s">
        <v>264</v>
      </c>
      <c r="L13" s="7" t="s">
        <v>264</v>
      </c>
      <c r="M13" s="7" t="s">
        <v>264</v>
      </c>
      <c r="N13" s="7" t="s">
        <v>264</v>
      </c>
      <c r="O13" s="7" t="s">
        <v>264</v>
      </c>
      <c r="P13" s="7" t="s">
        <v>264</v>
      </c>
      <c r="Q13" s="7" t="s">
        <v>264</v>
      </c>
      <c r="R13" s="7" t="s">
        <v>264</v>
      </c>
      <c r="S13" s="7" t="s">
        <v>264</v>
      </c>
      <c r="T13" s="7" t="s">
        <v>264</v>
      </c>
      <c r="U13" s="7" t="s">
        <v>264</v>
      </c>
      <c r="V13" s="7" t="s">
        <v>264</v>
      </c>
      <c r="W13" s="7" t="s">
        <v>264</v>
      </c>
      <c r="X13" s="7" t="s">
        <v>264</v>
      </c>
      <c r="Y13" s="7" t="s">
        <v>264</v>
      </c>
      <c r="Z13" s="7" t="s">
        <v>264</v>
      </c>
      <c r="AA13" s="7" t="s">
        <v>264</v>
      </c>
      <c r="AB13" s="7" t="s">
        <v>264</v>
      </c>
      <c r="AC13" s="7" t="s">
        <v>264</v>
      </c>
      <c r="AD13" s="7" t="s">
        <v>264</v>
      </c>
      <c r="AE13" s="49">
        <f t="shared" si="0"/>
        <v>20</v>
      </c>
    </row>
    <row r="14" spans="1:31" x14ac:dyDescent="0.35">
      <c r="A14" s="235" t="s">
        <v>789</v>
      </c>
      <c r="B14" s="236"/>
      <c r="C14" s="213"/>
      <c r="D14" s="215"/>
      <c r="E14" s="220"/>
      <c r="F14" s="243"/>
      <c r="G14" s="173"/>
      <c r="H14" s="173"/>
      <c r="I14" s="173"/>
      <c r="J14" s="244"/>
      <c r="K14" s="174" t="s">
        <v>264</v>
      </c>
      <c r="L14" s="174" t="s">
        <v>264</v>
      </c>
      <c r="M14" s="174" t="s">
        <v>264</v>
      </c>
      <c r="N14" s="174" t="s">
        <v>264</v>
      </c>
      <c r="O14" s="174" t="s">
        <v>264</v>
      </c>
      <c r="P14" s="174" t="s">
        <v>264</v>
      </c>
      <c r="Q14" s="174" t="s">
        <v>264</v>
      </c>
      <c r="R14" s="174" t="s">
        <v>264</v>
      </c>
      <c r="S14" s="174" t="s">
        <v>264</v>
      </c>
      <c r="T14" s="174" t="s">
        <v>264</v>
      </c>
      <c r="U14" s="174" t="s">
        <v>264</v>
      </c>
      <c r="V14" s="174" t="s">
        <v>264</v>
      </c>
      <c r="W14" s="174" t="s">
        <v>264</v>
      </c>
      <c r="X14" s="174" t="s">
        <v>264</v>
      </c>
      <c r="Y14" s="174" t="s">
        <v>264</v>
      </c>
      <c r="Z14" s="174" t="s">
        <v>264</v>
      </c>
      <c r="AA14" s="174" t="s">
        <v>264</v>
      </c>
      <c r="AB14" s="174" t="s">
        <v>264</v>
      </c>
      <c r="AC14" s="174" t="s">
        <v>264</v>
      </c>
      <c r="AD14" s="174" t="s">
        <v>264</v>
      </c>
      <c r="AE14" s="201"/>
    </row>
    <row r="15" spans="1:31" ht="26" x14ac:dyDescent="0.35">
      <c r="A15" s="238" t="s">
        <v>790</v>
      </c>
      <c r="B15" s="239"/>
      <c r="C15" s="82" t="s">
        <v>792</v>
      </c>
      <c r="D15" s="216"/>
      <c r="E15" s="221"/>
      <c r="F15" s="195" t="s">
        <v>353</v>
      </c>
      <c r="G15" s="85"/>
      <c r="H15" s="85"/>
      <c r="I15" s="85"/>
      <c r="J15" s="197"/>
      <c r="K15" s="85" t="s">
        <v>264</v>
      </c>
      <c r="L15" s="85" t="s">
        <v>264</v>
      </c>
      <c r="M15" s="85" t="s">
        <v>264</v>
      </c>
      <c r="N15" s="85" t="s">
        <v>264</v>
      </c>
      <c r="O15" s="85" t="s">
        <v>264</v>
      </c>
      <c r="P15" s="85" t="s">
        <v>264</v>
      </c>
      <c r="Q15" s="85" t="s">
        <v>264</v>
      </c>
      <c r="R15" s="85" t="s">
        <v>264</v>
      </c>
      <c r="S15" s="85" t="s">
        <v>264</v>
      </c>
      <c r="T15" s="85" t="s">
        <v>264</v>
      </c>
      <c r="U15" s="85" t="s">
        <v>264</v>
      </c>
      <c r="V15" s="85" t="s">
        <v>264</v>
      </c>
      <c r="W15" s="85" t="s">
        <v>264</v>
      </c>
      <c r="X15" s="85" t="s">
        <v>264</v>
      </c>
      <c r="Y15" s="85" t="s">
        <v>264</v>
      </c>
      <c r="Z15" s="85" t="s">
        <v>264</v>
      </c>
      <c r="AA15" s="85" t="s">
        <v>264</v>
      </c>
      <c r="AB15" s="85" t="s">
        <v>264</v>
      </c>
      <c r="AC15" s="85" t="s">
        <v>264</v>
      </c>
      <c r="AD15" s="85" t="s">
        <v>264</v>
      </c>
      <c r="AE15" s="87">
        <f>COUNTIF(K15:AD15,"Y")</f>
        <v>20</v>
      </c>
    </row>
    <row r="16" spans="1:31" ht="26" x14ac:dyDescent="0.35">
      <c r="A16" s="118" t="s">
        <v>793</v>
      </c>
      <c r="B16" s="102"/>
      <c r="C16" s="6" t="s">
        <v>794</v>
      </c>
      <c r="D16" s="214" t="s">
        <v>795</v>
      </c>
      <c r="E16" s="219" t="s">
        <v>796</v>
      </c>
      <c r="F16" s="186" t="s">
        <v>353</v>
      </c>
      <c r="G16" s="7"/>
      <c r="H16" s="7"/>
      <c r="I16" s="7"/>
      <c r="J16" s="187"/>
      <c r="K16" s="7" t="s">
        <v>264</v>
      </c>
      <c r="L16" s="7" t="s">
        <v>264</v>
      </c>
      <c r="M16" s="7" t="s">
        <v>264</v>
      </c>
      <c r="N16" s="7" t="s">
        <v>264</v>
      </c>
      <c r="O16" s="7" t="s">
        <v>264</v>
      </c>
      <c r="P16" s="7" t="s">
        <v>264</v>
      </c>
      <c r="Q16" s="7" t="s">
        <v>264</v>
      </c>
      <c r="R16" s="7" t="s">
        <v>264</v>
      </c>
      <c r="S16" s="7" t="s">
        <v>264</v>
      </c>
      <c r="T16" s="7" t="s">
        <v>264</v>
      </c>
      <c r="U16" s="7" t="s">
        <v>264</v>
      </c>
      <c r="V16" s="7" t="s">
        <v>264</v>
      </c>
      <c r="W16" s="7" t="s">
        <v>264</v>
      </c>
      <c r="X16" s="7" t="s">
        <v>264</v>
      </c>
      <c r="Y16" s="7" t="s">
        <v>264</v>
      </c>
      <c r="Z16" s="7" t="s">
        <v>264</v>
      </c>
      <c r="AA16" s="7" t="s">
        <v>264</v>
      </c>
      <c r="AB16" s="7" t="s">
        <v>264</v>
      </c>
      <c r="AC16" s="7" t="s">
        <v>264</v>
      </c>
      <c r="AD16" s="7" t="s">
        <v>264</v>
      </c>
      <c r="AE16" s="49">
        <f t="shared" ref="AE16:AE24" si="3">COUNTIF(K16:AD16,"Y")</f>
        <v>20</v>
      </c>
    </row>
    <row r="17" spans="1:31" ht="26" x14ac:dyDescent="0.35">
      <c r="A17" s="118" t="s">
        <v>797</v>
      </c>
      <c r="B17" s="102"/>
      <c r="C17" s="6" t="s">
        <v>799</v>
      </c>
      <c r="D17" s="214" t="s">
        <v>442</v>
      </c>
      <c r="E17" s="219"/>
      <c r="F17" s="186" t="s">
        <v>353</v>
      </c>
      <c r="G17" s="7"/>
      <c r="H17" s="7"/>
      <c r="I17" s="7"/>
      <c r="J17" s="187"/>
      <c r="K17" s="7" t="s">
        <v>264</v>
      </c>
      <c r="L17" s="7" t="s">
        <v>264</v>
      </c>
      <c r="M17" s="7" t="s">
        <v>264</v>
      </c>
      <c r="N17" s="7" t="s">
        <v>264</v>
      </c>
      <c r="O17" s="7" t="s">
        <v>264</v>
      </c>
      <c r="P17" s="7" t="s">
        <v>264</v>
      </c>
      <c r="Q17" s="7" t="s">
        <v>264</v>
      </c>
      <c r="R17" s="7" t="s">
        <v>264</v>
      </c>
      <c r="S17" s="7" t="s">
        <v>264</v>
      </c>
      <c r="T17" s="7" t="s">
        <v>264</v>
      </c>
      <c r="U17" s="7" t="s">
        <v>264</v>
      </c>
      <c r="V17" s="7" t="s">
        <v>264</v>
      </c>
      <c r="W17" s="7" t="s">
        <v>264</v>
      </c>
      <c r="X17" s="7" t="s">
        <v>264</v>
      </c>
      <c r="Y17" s="7" t="s">
        <v>264</v>
      </c>
      <c r="Z17" s="7" t="s">
        <v>264</v>
      </c>
      <c r="AA17" s="7" t="s">
        <v>264</v>
      </c>
      <c r="AB17" s="7" t="s">
        <v>264</v>
      </c>
      <c r="AC17" s="7" t="s">
        <v>264</v>
      </c>
      <c r="AD17" s="7" t="s">
        <v>264</v>
      </c>
      <c r="AE17" s="49">
        <f t="shared" si="3"/>
        <v>20</v>
      </c>
    </row>
    <row r="18" spans="1:31" ht="39" x14ac:dyDescent="0.35">
      <c r="A18" s="118" t="s">
        <v>800</v>
      </c>
      <c r="B18" s="102"/>
      <c r="C18" s="6" t="s">
        <v>799</v>
      </c>
      <c r="D18" s="214" t="s">
        <v>529</v>
      </c>
      <c r="E18" s="219" t="s">
        <v>802</v>
      </c>
      <c r="F18" s="186" t="s">
        <v>348</v>
      </c>
      <c r="G18" s="7"/>
      <c r="H18" s="7"/>
      <c r="I18" s="7"/>
      <c r="J18" s="187"/>
      <c r="K18" s="7" t="s">
        <v>264</v>
      </c>
      <c r="L18" s="7" t="s">
        <v>264</v>
      </c>
      <c r="M18" s="7" t="s">
        <v>264</v>
      </c>
      <c r="N18" s="7" t="s">
        <v>264</v>
      </c>
      <c r="O18" s="7"/>
      <c r="P18" s="7" t="s">
        <v>264</v>
      </c>
      <c r="Q18" s="7" t="s">
        <v>264</v>
      </c>
      <c r="R18" s="7" t="s">
        <v>264</v>
      </c>
      <c r="S18" s="7" t="s">
        <v>264</v>
      </c>
      <c r="T18" s="7" t="s">
        <v>264</v>
      </c>
      <c r="U18" s="7" t="s">
        <v>264</v>
      </c>
      <c r="V18" s="7" t="s">
        <v>264</v>
      </c>
      <c r="W18" s="7" t="s">
        <v>264</v>
      </c>
      <c r="X18" s="7" t="s">
        <v>264</v>
      </c>
      <c r="Y18" s="7" t="s">
        <v>264</v>
      </c>
      <c r="Z18" s="7" t="s">
        <v>264</v>
      </c>
      <c r="AA18" s="7" t="s">
        <v>264</v>
      </c>
      <c r="AB18" s="7" t="s">
        <v>264</v>
      </c>
      <c r="AC18" s="7" t="s">
        <v>264</v>
      </c>
      <c r="AD18" s="7" t="s">
        <v>264</v>
      </c>
      <c r="AE18" s="49">
        <f t="shared" si="3"/>
        <v>19</v>
      </c>
    </row>
    <row r="19" spans="1:31" x14ac:dyDescent="0.35">
      <c r="A19" s="118" t="s">
        <v>803</v>
      </c>
      <c r="B19" s="102"/>
      <c r="C19" s="6"/>
      <c r="D19" s="214"/>
      <c r="E19" s="219" t="s">
        <v>804</v>
      </c>
      <c r="F19" s="186" t="s">
        <v>353</v>
      </c>
      <c r="G19" s="7"/>
      <c r="H19" s="7"/>
      <c r="I19" s="7"/>
      <c r="J19" s="187"/>
      <c r="K19" s="7"/>
      <c r="L19" s="7"/>
      <c r="M19" s="7"/>
      <c r="N19" s="7"/>
      <c r="O19" s="7" t="s">
        <v>264</v>
      </c>
      <c r="P19" s="7"/>
      <c r="Q19" s="7"/>
      <c r="R19" s="7"/>
      <c r="S19" s="7"/>
      <c r="T19" s="7"/>
      <c r="U19" s="7"/>
      <c r="V19" s="7"/>
      <c r="W19" s="7"/>
      <c r="X19" s="7"/>
      <c r="Y19" s="7"/>
      <c r="Z19" s="7"/>
      <c r="AA19" s="7"/>
      <c r="AB19" s="7"/>
      <c r="AC19" s="7"/>
      <c r="AD19" s="7"/>
      <c r="AE19" s="49">
        <f t="shared" si="3"/>
        <v>1</v>
      </c>
    </row>
    <row r="20" spans="1:31" ht="26" x14ac:dyDescent="0.35">
      <c r="A20" s="118" t="s">
        <v>805</v>
      </c>
      <c r="B20" s="102"/>
      <c r="C20" s="6" t="s">
        <v>806</v>
      </c>
      <c r="D20" s="214" t="s">
        <v>456</v>
      </c>
      <c r="E20" s="219"/>
      <c r="F20" s="186" t="s">
        <v>353</v>
      </c>
      <c r="G20" s="7"/>
      <c r="H20" s="7"/>
      <c r="I20" s="7"/>
      <c r="J20" s="187"/>
      <c r="K20" s="7" t="s">
        <v>264</v>
      </c>
      <c r="L20" s="7" t="s">
        <v>264</v>
      </c>
      <c r="M20" s="7" t="s">
        <v>264</v>
      </c>
      <c r="N20" s="7" t="s">
        <v>264</v>
      </c>
      <c r="O20" s="7" t="s">
        <v>264</v>
      </c>
      <c r="P20" s="7" t="s">
        <v>264</v>
      </c>
      <c r="Q20" s="7" t="s">
        <v>264</v>
      </c>
      <c r="R20" s="7" t="s">
        <v>264</v>
      </c>
      <c r="S20" s="7" t="s">
        <v>264</v>
      </c>
      <c r="T20" s="7" t="s">
        <v>264</v>
      </c>
      <c r="U20" s="7" t="s">
        <v>264</v>
      </c>
      <c r="V20" s="7" t="s">
        <v>264</v>
      </c>
      <c r="W20" s="7" t="s">
        <v>264</v>
      </c>
      <c r="X20" s="7" t="s">
        <v>264</v>
      </c>
      <c r="Y20" s="7" t="s">
        <v>264</v>
      </c>
      <c r="Z20" s="7" t="s">
        <v>264</v>
      </c>
      <c r="AA20" s="7" t="s">
        <v>264</v>
      </c>
      <c r="AB20" s="7" t="s">
        <v>264</v>
      </c>
      <c r="AC20" s="7" t="s">
        <v>264</v>
      </c>
      <c r="AD20" s="7" t="s">
        <v>264</v>
      </c>
      <c r="AE20" s="49">
        <f t="shared" si="3"/>
        <v>20</v>
      </c>
    </row>
    <row r="21" spans="1:31" ht="26" x14ac:dyDescent="0.35">
      <c r="A21" s="118" t="s">
        <v>807</v>
      </c>
      <c r="B21" s="102"/>
      <c r="C21" s="6" t="s">
        <v>808</v>
      </c>
      <c r="D21" s="214" t="s">
        <v>380</v>
      </c>
      <c r="E21" s="219" t="s">
        <v>809</v>
      </c>
      <c r="F21" s="186" t="s">
        <v>353</v>
      </c>
      <c r="G21" s="7"/>
      <c r="H21" s="7"/>
      <c r="I21" s="7"/>
      <c r="J21" s="187"/>
      <c r="K21" s="7" t="s">
        <v>264</v>
      </c>
      <c r="L21" s="7" t="s">
        <v>264</v>
      </c>
      <c r="M21" s="7" t="s">
        <v>264</v>
      </c>
      <c r="N21" s="7" t="s">
        <v>264</v>
      </c>
      <c r="O21" s="7"/>
      <c r="P21" s="7" t="s">
        <v>264</v>
      </c>
      <c r="Q21" s="7" t="s">
        <v>264</v>
      </c>
      <c r="R21" s="7" t="s">
        <v>264</v>
      </c>
      <c r="S21" s="7" t="s">
        <v>264</v>
      </c>
      <c r="T21" s="7" t="s">
        <v>264</v>
      </c>
      <c r="U21" s="7" t="s">
        <v>264</v>
      </c>
      <c r="V21" s="7" t="s">
        <v>264</v>
      </c>
      <c r="W21" s="7" t="s">
        <v>264</v>
      </c>
      <c r="X21" s="7"/>
      <c r="Y21" s="7" t="s">
        <v>264</v>
      </c>
      <c r="Z21" s="7" t="s">
        <v>264</v>
      </c>
      <c r="AA21" s="7" t="s">
        <v>264</v>
      </c>
      <c r="AB21" s="7" t="s">
        <v>264</v>
      </c>
      <c r="AC21" s="7" t="s">
        <v>264</v>
      </c>
      <c r="AD21" s="7" t="s">
        <v>264</v>
      </c>
      <c r="AE21" s="49">
        <f t="shared" si="3"/>
        <v>18</v>
      </c>
    </row>
    <row r="22" spans="1:31" ht="26" x14ac:dyDescent="0.35">
      <c r="A22" s="118" t="s">
        <v>807</v>
      </c>
      <c r="B22" s="102"/>
      <c r="C22" s="6" t="s">
        <v>810</v>
      </c>
      <c r="D22" s="214" t="s">
        <v>380</v>
      </c>
      <c r="E22" s="219" t="s">
        <v>811</v>
      </c>
      <c r="F22" s="186" t="s">
        <v>353</v>
      </c>
      <c r="G22" s="7"/>
      <c r="H22" s="7"/>
      <c r="I22" s="7"/>
      <c r="J22" s="187"/>
      <c r="K22" s="7"/>
      <c r="L22" s="7"/>
      <c r="M22" s="7"/>
      <c r="N22" s="7"/>
      <c r="O22" s="7"/>
      <c r="P22" s="7"/>
      <c r="Q22" s="7"/>
      <c r="R22" s="7"/>
      <c r="S22" s="7"/>
      <c r="T22" s="7" t="s">
        <v>264</v>
      </c>
      <c r="U22" s="7"/>
      <c r="V22" s="7"/>
      <c r="W22" s="7"/>
      <c r="X22" s="7"/>
      <c r="Y22" s="7"/>
      <c r="Z22" s="7"/>
      <c r="AA22" s="7"/>
      <c r="AB22" s="7"/>
      <c r="AC22" s="7"/>
      <c r="AD22" s="7"/>
      <c r="AE22" s="49">
        <f t="shared" ref="AE22" si="4">COUNTIF(K22:AD22,"Y")</f>
        <v>1</v>
      </c>
    </row>
    <row r="23" spans="1:31" ht="26" x14ac:dyDescent="0.35">
      <c r="A23" s="118" t="s">
        <v>807</v>
      </c>
      <c r="B23" s="102"/>
      <c r="C23" s="6" t="s">
        <v>818</v>
      </c>
      <c r="D23" s="214" t="s">
        <v>380</v>
      </c>
      <c r="E23" s="219" t="s">
        <v>811</v>
      </c>
      <c r="F23" s="186" t="s">
        <v>353</v>
      </c>
      <c r="G23" s="7"/>
      <c r="H23" s="7"/>
      <c r="I23" s="7"/>
      <c r="J23" s="187"/>
      <c r="K23" s="7"/>
      <c r="L23" s="7"/>
      <c r="M23" s="7"/>
      <c r="N23" s="7"/>
      <c r="O23" s="7"/>
      <c r="P23" s="7"/>
      <c r="Q23" s="7"/>
      <c r="R23" s="7"/>
      <c r="S23" s="7"/>
      <c r="U23" s="7"/>
      <c r="V23" s="7"/>
      <c r="W23" s="7"/>
      <c r="X23" s="7" t="s">
        <v>264</v>
      </c>
      <c r="Y23" s="7"/>
      <c r="Z23" s="7"/>
      <c r="AA23" s="7"/>
      <c r="AB23" s="7"/>
      <c r="AC23" s="7"/>
      <c r="AD23" s="7"/>
      <c r="AE23" s="49">
        <f t="shared" ref="AE23" si="5">COUNTIF(K23:AD23,"Y")</f>
        <v>1</v>
      </c>
    </row>
    <row r="24" spans="1:31" ht="39" x14ac:dyDescent="0.35">
      <c r="A24" s="118" t="s">
        <v>807</v>
      </c>
      <c r="B24" s="102"/>
      <c r="C24" s="6" t="s">
        <v>812</v>
      </c>
      <c r="D24" s="214" t="s">
        <v>380</v>
      </c>
      <c r="E24" s="219"/>
      <c r="F24" s="186" t="s">
        <v>353</v>
      </c>
      <c r="G24" s="7"/>
      <c r="H24" s="7"/>
      <c r="I24" s="7"/>
      <c r="J24" s="187"/>
      <c r="K24" s="7"/>
      <c r="L24" s="7"/>
      <c r="M24" s="7"/>
      <c r="N24" s="7"/>
      <c r="O24" s="7" t="s">
        <v>264</v>
      </c>
      <c r="P24" s="7"/>
      <c r="Q24" s="7"/>
      <c r="R24" s="7"/>
      <c r="S24" s="7"/>
      <c r="T24" s="7"/>
      <c r="U24" s="7"/>
      <c r="V24" s="7"/>
      <c r="W24" s="7"/>
      <c r="X24" s="7"/>
      <c r="Y24" s="7"/>
      <c r="Z24" s="7"/>
      <c r="AA24" s="7"/>
      <c r="AB24" s="7"/>
      <c r="AC24" s="7"/>
      <c r="AD24" s="7"/>
      <c r="AE24" s="49">
        <f t="shared" si="3"/>
        <v>1</v>
      </c>
    </row>
    <row r="25" spans="1:31" s="12" customFormat="1" ht="39" x14ac:dyDescent="0.35">
      <c r="A25" s="233"/>
      <c r="B25" s="102" t="s">
        <v>805</v>
      </c>
      <c r="C25" s="6" t="s">
        <v>3455</v>
      </c>
      <c r="D25" s="214" t="s">
        <v>343</v>
      </c>
      <c r="E25" s="219"/>
      <c r="F25" s="186"/>
      <c r="G25" s="7" t="s">
        <v>353</v>
      </c>
      <c r="H25" s="7"/>
      <c r="I25" s="7"/>
      <c r="J25" s="187"/>
      <c r="K25" s="7" t="s">
        <v>264</v>
      </c>
      <c r="L25" s="7" t="s">
        <v>264</v>
      </c>
      <c r="M25" s="7" t="s">
        <v>264</v>
      </c>
      <c r="N25" s="7" t="s">
        <v>264</v>
      </c>
      <c r="O25" s="7" t="s">
        <v>264</v>
      </c>
      <c r="P25" s="7" t="s">
        <v>264</v>
      </c>
      <c r="Q25" s="7" t="s">
        <v>264</v>
      </c>
      <c r="R25" s="7" t="s">
        <v>264</v>
      </c>
      <c r="S25" s="7" t="s">
        <v>264</v>
      </c>
      <c r="T25" s="7" t="s">
        <v>264</v>
      </c>
      <c r="U25" s="7" t="s">
        <v>264</v>
      </c>
      <c r="V25" s="7" t="s">
        <v>264</v>
      </c>
      <c r="W25" s="7" t="s">
        <v>264</v>
      </c>
      <c r="X25" s="7" t="s">
        <v>264</v>
      </c>
      <c r="Y25" s="7" t="s">
        <v>264</v>
      </c>
      <c r="Z25" s="7" t="s">
        <v>264</v>
      </c>
      <c r="AA25" s="7" t="s">
        <v>264</v>
      </c>
      <c r="AB25" s="7" t="s">
        <v>264</v>
      </c>
      <c r="AC25" s="7" t="s">
        <v>264</v>
      </c>
      <c r="AD25" s="7" t="s">
        <v>264</v>
      </c>
      <c r="AE25" s="49">
        <f t="shared" ref="AE25" si="6">COUNTIF(K25:AD25,"Y")</f>
        <v>20</v>
      </c>
    </row>
    <row r="26" spans="1:31" s="12" customFormat="1" ht="26" x14ac:dyDescent="0.35">
      <c r="A26" s="233"/>
      <c r="B26" s="102" t="s">
        <v>3456</v>
      </c>
      <c r="C26" s="6" t="s">
        <v>3457</v>
      </c>
      <c r="D26" s="214"/>
      <c r="E26" s="219"/>
      <c r="F26" s="186"/>
      <c r="G26" s="7" t="s">
        <v>353</v>
      </c>
      <c r="H26" s="7"/>
      <c r="I26" s="7"/>
      <c r="J26" s="187"/>
      <c r="K26" s="7" t="s">
        <v>264</v>
      </c>
      <c r="L26" s="7" t="s">
        <v>264</v>
      </c>
      <c r="M26" s="7" t="s">
        <v>264</v>
      </c>
      <c r="N26" s="7" t="s">
        <v>264</v>
      </c>
      <c r="O26" s="7" t="s">
        <v>264</v>
      </c>
      <c r="P26" s="7" t="s">
        <v>264</v>
      </c>
      <c r="Q26" s="7" t="s">
        <v>264</v>
      </c>
      <c r="R26" s="7" t="s">
        <v>264</v>
      </c>
      <c r="S26" s="7" t="s">
        <v>264</v>
      </c>
      <c r="T26" s="7" t="s">
        <v>264</v>
      </c>
      <c r="U26" s="7" t="s">
        <v>264</v>
      </c>
      <c r="V26" s="7" t="s">
        <v>264</v>
      </c>
      <c r="W26" s="7" t="s">
        <v>264</v>
      </c>
      <c r="X26" s="7" t="s">
        <v>264</v>
      </c>
      <c r="Y26" s="7" t="s">
        <v>264</v>
      </c>
      <c r="Z26" s="7" t="s">
        <v>264</v>
      </c>
      <c r="AA26" s="7" t="s">
        <v>264</v>
      </c>
      <c r="AB26" s="7" t="s">
        <v>264</v>
      </c>
      <c r="AC26" s="7" t="s">
        <v>264</v>
      </c>
      <c r="AD26" s="7" t="s">
        <v>264</v>
      </c>
      <c r="AE26" s="49">
        <f t="shared" ref="AE26" si="7">COUNTIF(K26:AD26,"Y")</f>
        <v>20</v>
      </c>
    </row>
    <row r="27" spans="1:31" s="12" customFormat="1" ht="156" x14ac:dyDescent="0.35">
      <c r="A27" s="102"/>
      <c r="B27" s="102" t="s">
        <v>798</v>
      </c>
      <c r="C27" s="6" t="s">
        <v>3616</v>
      </c>
      <c r="D27" s="214" t="s">
        <v>343</v>
      </c>
      <c r="E27" s="219"/>
      <c r="F27" s="186"/>
      <c r="G27" s="7" t="s">
        <v>353</v>
      </c>
      <c r="H27" s="7"/>
      <c r="I27" s="7"/>
      <c r="J27" s="187"/>
      <c r="K27" s="7" t="s">
        <v>264</v>
      </c>
      <c r="L27" s="7" t="s">
        <v>264</v>
      </c>
      <c r="M27" s="7" t="s">
        <v>264</v>
      </c>
      <c r="N27" s="7" t="s">
        <v>264</v>
      </c>
      <c r="O27" s="7" t="s">
        <v>264</v>
      </c>
      <c r="P27" s="7" t="s">
        <v>264</v>
      </c>
      <c r="Q27" s="7" t="s">
        <v>264</v>
      </c>
      <c r="R27" s="7" t="s">
        <v>264</v>
      </c>
      <c r="S27" s="7" t="s">
        <v>264</v>
      </c>
      <c r="T27" s="7" t="s">
        <v>264</v>
      </c>
      <c r="U27" s="7" t="s">
        <v>264</v>
      </c>
      <c r="V27" s="7" t="s">
        <v>264</v>
      </c>
      <c r="W27" s="7" t="s">
        <v>264</v>
      </c>
      <c r="X27" s="7" t="s">
        <v>264</v>
      </c>
      <c r="Y27" s="7" t="s">
        <v>264</v>
      </c>
      <c r="Z27" s="7" t="s">
        <v>264</v>
      </c>
      <c r="AA27" s="7" t="s">
        <v>264</v>
      </c>
      <c r="AB27" s="7" t="s">
        <v>264</v>
      </c>
      <c r="AC27" s="7" t="s">
        <v>264</v>
      </c>
      <c r="AD27" s="7" t="s">
        <v>264</v>
      </c>
      <c r="AE27" s="49">
        <f t="shared" ref="AE27" si="8">COUNTIF(K27:AD27,"Y")</f>
        <v>20</v>
      </c>
    </row>
    <row r="28" spans="1:31" s="12" customFormat="1" ht="117" x14ac:dyDescent="0.35">
      <c r="A28" s="102"/>
      <c r="B28" s="102" t="s">
        <v>801</v>
      </c>
      <c r="C28" s="6" t="s">
        <v>7749</v>
      </c>
      <c r="D28" s="214" t="s">
        <v>343</v>
      </c>
      <c r="E28" s="219" t="s">
        <v>7748</v>
      </c>
      <c r="F28" s="186"/>
      <c r="G28" s="7" t="s">
        <v>348</v>
      </c>
      <c r="H28" s="7"/>
      <c r="I28" s="7"/>
      <c r="J28" s="187"/>
      <c r="K28" s="7" t="s">
        <v>264</v>
      </c>
      <c r="L28" s="7" t="s">
        <v>264</v>
      </c>
      <c r="M28" s="7" t="s">
        <v>264</v>
      </c>
      <c r="N28" s="7" t="s">
        <v>264</v>
      </c>
      <c r="O28" s="7"/>
      <c r="P28" s="7" t="s">
        <v>264</v>
      </c>
      <c r="Q28" s="7" t="s">
        <v>264</v>
      </c>
      <c r="R28" s="7" t="s">
        <v>264</v>
      </c>
      <c r="S28" s="7" t="s">
        <v>264</v>
      </c>
      <c r="T28" s="7" t="s">
        <v>264</v>
      </c>
      <c r="U28" s="7" t="s">
        <v>264</v>
      </c>
      <c r="V28" s="7" t="s">
        <v>264</v>
      </c>
      <c r="W28" s="7" t="s">
        <v>264</v>
      </c>
      <c r="X28" s="7" t="s">
        <v>264</v>
      </c>
      <c r="Y28" s="7" t="s">
        <v>264</v>
      </c>
      <c r="Z28" s="7" t="s">
        <v>264</v>
      </c>
      <c r="AA28" s="7" t="s">
        <v>264</v>
      </c>
      <c r="AB28" s="7" t="s">
        <v>264</v>
      </c>
      <c r="AC28" s="7" t="s">
        <v>264</v>
      </c>
      <c r="AD28" s="7" t="s">
        <v>264</v>
      </c>
      <c r="AE28" s="49">
        <f t="shared" ref="AE28" si="9">COUNTIF(K28:AD28,"Y")</f>
        <v>19</v>
      </c>
    </row>
    <row r="29" spans="1:31" x14ac:dyDescent="0.35">
      <c r="A29" s="235" t="s">
        <v>813</v>
      </c>
      <c r="B29" s="236"/>
      <c r="C29" s="213"/>
      <c r="D29" s="215"/>
      <c r="E29" s="220"/>
      <c r="F29" s="243"/>
      <c r="G29" s="173"/>
      <c r="H29" s="173"/>
      <c r="I29" s="173"/>
      <c r="J29" s="244"/>
      <c r="K29" s="174" t="s">
        <v>264</v>
      </c>
      <c r="L29" s="174"/>
      <c r="M29" s="174"/>
      <c r="N29" s="174" t="s">
        <v>264</v>
      </c>
      <c r="O29" s="174" t="s">
        <v>264</v>
      </c>
      <c r="P29" s="174" t="s">
        <v>264</v>
      </c>
      <c r="Q29" s="174" t="s">
        <v>264</v>
      </c>
      <c r="R29" s="174" t="s">
        <v>264</v>
      </c>
      <c r="S29" s="174" t="s">
        <v>264</v>
      </c>
      <c r="T29" s="174" t="s">
        <v>264</v>
      </c>
      <c r="U29" s="174" t="s">
        <v>264</v>
      </c>
      <c r="V29" s="174" t="s">
        <v>264</v>
      </c>
      <c r="W29" s="174" t="s">
        <v>264</v>
      </c>
      <c r="X29" s="174"/>
      <c r="Y29" s="174"/>
      <c r="Z29" s="174" t="s">
        <v>264</v>
      </c>
      <c r="AA29" s="174" t="s">
        <v>264</v>
      </c>
      <c r="AB29" s="174" t="s">
        <v>264</v>
      </c>
      <c r="AC29" s="174" t="s">
        <v>264</v>
      </c>
      <c r="AD29" s="174" t="s">
        <v>264</v>
      </c>
      <c r="AE29" s="201"/>
    </row>
    <row r="30" spans="1:31" ht="26" x14ac:dyDescent="0.35">
      <c r="A30" s="252" t="s">
        <v>790</v>
      </c>
      <c r="B30" s="253"/>
      <c r="C30" s="254" t="s">
        <v>792</v>
      </c>
      <c r="D30" s="255"/>
      <c r="E30" s="256"/>
      <c r="F30" s="257" t="s">
        <v>353</v>
      </c>
      <c r="G30" s="85"/>
      <c r="H30" s="85"/>
      <c r="I30" s="85"/>
      <c r="J30" s="197"/>
      <c r="K30" s="258" t="s">
        <v>264</v>
      </c>
      <c r="L30" s="85"/>
      <c r="M30" s="85"/>
      <c r="N30" s="85" t="s">
        <v>264</v>
      </c>
      <c r="O30" s="85" t="s">
        <v>264</v>
      </c>
      <c r="P30" s="85" t="s">
        <v>264</v>
      </c>
      <c r="Q30" s="85" t="s">
        <v>264</v>
      </c>
      <c r="R30" s="85" t="s">
        <v>264</v>
      </c>
      <c r="S30" s="85" t="s">
        <v>264</v>
      </c>
      <c r="T30" s="258" t="s">
        <v>264</v>
      </c>
      <c r="U30" s="258" t="s">
        <v>264</v>
      </c>
      <c r="V30" s="258" t="s">
        <v>264</v>
      </c>
      <c r="W30" s="258" t="s">
        <v>264</v>
      </c>
      <c r="X30" s="258"/>
      <c r="Y30" s="258"/>
      <c r="Z30" s="85" t="s">
        <v>264</v>
      </c>
      <c r="AA30" s="85" t="s">
        <v>264</v>
      </c>
      <c r="AB30" s="85" t="s">
        <v>264</v>
      </c>
      <c r="AC30" s="85" t="s">
        <v>264</v>
      </c>
      <c r="AD30" s="85" t="s">
        <v>264</v>
      </c>
      <c r="AE30" s="206">
        <f>COUNTIF(K30:AD30,"Y")</f>
        <v>16</v>
      </c>
    </row>
    <row r="31" spans="1:31" ht="26" x14ac:dyDescent="0.35">
      <c r="A31" s="118" t="s">
        <v>793</v>
      </c>
      <c r="B31" s="102"/>
      <c r="C31" s="6" t="s">
        <v>3217</v>
      </c>
      <c r="D31" s="214" t="s">
        <v>529</v>
      </c>
      <c r="E31" s="219" t="s">
        <v>3220</v>
      </c>
      <c r="F31" s="186" t="s">
        <v>348</v>
      </c>
      <c r="G31" s="7"/>
      <c r="H31" s="7"/>
      <c r="I31" s="7"/>
      <c r="J31" s="187"/>
      <c r="K31" s="7"/>
      <c r="L31" s="7"/>
      <c r="M31" s="7"/>
      <c r="N31" s="7" t="s">
        <v>264</v>
      </c>
      <c r="O31" s="7"/>
      <c r="P31" s="7"/>
      <c r="Q31" s="7"/>
      <c r="R31" s="7"/>
      <c r="S31" s="7"/>
      <c r="T31" s="7"/>
      <c r="U31" s="7"/>
      <c r="V31" s="7"/>
      <c r="W31" s="7"/>
      <c r="X31" s="7"/>
      <c r="Y31" s="7"/>
      <c r="Z31" s="7"/>
      <c r="AA31" s="7"/>
      <c r="AB31" s="7"/>
      <c r="AC31" s="7"/>
      <c r="AD31" s="7"/>
      <c r="AE31" s="49">
        <f t="shared" ref="AE31:AE32" si="10">COUNTIF(K31:AD31,"Y")</f>
        <v>1</v>
      </c>
    </row>
    <row r="32" spans="1:31" ht="39" x14ac:dyDescent="0.35">
      <c r="A32" s="118" t="s">
        <v>3218</v>
      </c>
      <c r="B32" s="102"/>
      <c r="C32" s="6" t="s">
        <v>601</v>
      </c>
      <c r="D32" s="214" t="s">
        <v>3219</v>
      </c>
      <c r="E32" s="219" t="s">
        <v>3221</v>
      </c>
      <c r="F32" s="186" t="s">
        <v>348</v>
      </c>
      <c r="G32" s="7"/>
      <c r="H32" s="7"/>
      <c r="I32" s="7"/>
      <c r="J32" s="187"/>
      <c r="K32" s="7"/>
      <c r="L32" s="7"/>
      <c r="M32" s="7"/>
      <c r="N32" s="7" t="s">
        <v>264</v>
      </c>
      <c r="O32" s="7"/>
      <c r="P32" s="7"/>
      <c r="Q32" s="7"/>
      <c r="R32" s="7"/>
      <c r="S32" s="7"/>
      <c r="T32" s="7"/>
      <c r="U32" s="7"/>
      <c r="V32" s="7"/>
      <c r="W32" s="7"/>
      <c r="X32" s="7"/>
      <c r="Y32" s="7"/>
      <c r="Z32" s="7"/>
      <c r="AA32" s="7"/>
      <c r="AB32" s="7"/>
      <c r="AC32" s="7"/>
      <c r="AD32" s="7"/>
      <c r="AE32" s="49">
        <f t="shared" si="10"/>
        <v>1</v>
      </c>
    </row>
    <row r="33" spans="1:31" ht="117" x14ac:dyDescent="0.35">
      <c r="A33" s="116" t="s">
        <v>814</v>
      </c>
      <c r="B33" s="234"/>
      <c r="C33" s="6" t="s">
        <v>3617</v>
      </c>
      <c r="D33" s="250" t="s">
        <v>442</v>
      </c>
      <c r="E33" s="248"/>
      <c r="F33" s="245" t="s">
        <v>353</v>
      </c>
      <c r="G33" s="7"/>
      <c r="H33" s="7"/>
      <c r="I33" s="7"/>
      <c r="J33" s="187"/>
      <c r="K33" s="4" t="s">
        <v>264</v>
      </c>
      <c r="L33" s="7"/>
      <c r="M33" s="7"/>
      <c r="N33" s="7"/>
      <c r="O33" s="7" t="s">
        <v>264</v>
      </c>
      <c r="P33" s="7" t="s">
        <v>264</v>
      </c>
      <c r="Q33" s="7" t="s">
        <v>264</v>
      </c>
      <c r="R33" s="7" t="s">
        <v>264</v>
      </c>
      <c r="S33" s="7" t="s">
        <v>264</v>
      </c>
      <c r="T33" s="4" t="s">
        <v>264</v>
      </c>
      <c r="U33" s="4" t="s">
        <v>264</v>
      </c>
      <c r="V33" s="4" t="s">
        <v>264</v>
      </c>
      <c r="W33" s="4" t="s">
        <v>264</v>
      </c>
      <c r="X33" s="7"/>
      <c r="Y33" s="7"/>
      <c r="Z33" s="7"/>
      <c r="AA33" s="7"/>
      <c r="AB33" s="7"/>
      <c r="AC33" s="7"/>
      <c r="AD33" s="7"/>
      <c r="AE33" s="110">
        <f t="shared" ref="AE33:AE43" si="11">COUNTIF(K33:AD33,"Y")</f>
        <v>10</v>
      </c>
    </row>
    <row r="34" spans="1:31" s="12" customFormat="1" ht="39" x14ac:dyDescent="0.35">
      <c r="A34" s="118" t="s">
        <v>815</v>
      </c>
      <c r="B34" s="102"/>
      <c r="C34" s="6" t="s">
        <v>3460</v>
      </c>
      <c r="D34" s="214" t="s">
        <v>529</v>
      </c>
      <c r="E34" s="219" t="s">
        <v>802</v>
      </c>
      <c r="F34" s="186" t="s">
        <v>348</v>
      </c>
      <c r="G34" s="7"/>
      <c r="H34" s="7"/>
      <c r="I34" s="7"/>
      <c r="J34" s="187"/>
      <c r="K34" s="7" t="s">
        <v>264</v>
      </c>
      <c r="L34" s="7"/>
      <c r="M34" s="7"/>
      <c r="N34" s="7"/>
      <c r="O34" s="7"/>
      <c r="P34" s="7" t="s">
        <v>264</v>
      </c>
      <c r="Q34" s="7" t="s">
        <v>264</v>
      </c>
      <c r="R34" s="7"/>
      <c r="S34" s="7" t="s">
        <v>264</v>
      </c>
      <c r="T34" s="7" t="s">
        <v>264</v>
      </c>
      <c r="U34" s="7" t="s">
        <v>264</v>
      </c>
      <c r="V34" s="7" t="s">
        <v>264</v>
      </c>
      <c r="W34" s="7" t="s">
        <v>264</v>
      </c>
      <c r="X34" s="7"/>
      <c r="Y34" s="7"/>
      <c r="Z34" s="7"/>
      <c r="AA34" s="7"/>
      <c r="AB34" s="7"/>
      <c r="AC34" s="7"/>
      <c r="AD34" s="7"/>
      <c r="AE34" s="110">
        <f t="shared" si="11"/>
        <v>8</v>
      </c>
    </row>
    <row r="35" spans="1:31" ht="26" x14ac:dyDescent="0.35">
      <c r="A35" s="118" t="s">
        <v>805</v>
      </c>
      <c r="B35" s="102"/>
      <c r="C35" s="6" t="s">
        <v>806</v>
      </c>
      <c r="D35" s="214" t="s">
        <v>456</v>
      </c>
      <c r="E35" s="249"/>
      <c r="F35" s="186" t="s">
        <v>353</v>
      </c>
      <c r="G35" s="7"/>
      <c r="H35" s="7"/>
      <c r="I35" s="7"/>
      <c r="J35" s="187"/>
      <c r="K35" s="56"/>
      <c r="L35" s="56"/>
      <c r="M35" s="56"/>
      <c r="N35" s="56"/>
      <c r="O35" s="7"/>
      <c r="P35" s="7"/>
      <c r="Q35" s="7"/>
      <c r="R35" s="7" t="s">
        <v>264</v>
      </c>
      <c r="S35" s="7"/>
      <c r="T35" s="56"/>
      <c r="U35" s="56" t="s">
        <v>264</v>
      </c>
      <c r="V35" s="56"/>
      <c r="W35" s="56"/>
      <c r="X35" s="56"/>
      <c r="Y35" s="56"/>
      <c r="Z35" s="7" t="s">
        <v>264</v>
      </c>
      <c r="AA35" s="7" t="s">
        <v>264</v>
      </c>
      <c r="AB35" s="7" t="s">
        <v>264</v>
      </c>
      <c r="AC35" s="7" t="s">
        <v>264</v>
      </c>
      <c r="AD35" s="7" t="s">
        <v>264</v>
      </c>
      <c r="AE35" s="49">
        <f t="shared" si="11"/>
        <v>7</v>
      </c>
    </row>
    <row r="36" spans="1:31" ht="26" x14ac:dyDescent="0.35">
      <c r="A36" s="118" t="s">
        <v>805</v>
      </c>
      <c r="B36" s="102"/>
      <c r="C36" s="6" t="s">
        <v>816</v>
      </c>
      <c r="D36" s="214" t="s">
        <v>456</v>
      </c>
      <c r="E36" s="219"/>
      <c r="F36" s="186" t="s">
        <v>353</v>
      </c>
      <c r="G36" s="7"/>
      <c r="H36" s="7"/>
      <c r="I36" s="7"/>
      <c r="J36" s="187"/>
      <c r="K36" s="7" t="s">
        <v>264</v>
      </c>
      <c r="L36" s="7"/>
      <c r="M36" s="7"/>
      <c r="N36" s="7"/>
      <c r="O36" s="7" t="s">
        <v>264</v>
      </c>
      <c r="P36" s="7" t="s">
        <v>264</v>
      </c>
      <c r="Q36" s="7" t="s">
        <v>264</v>
      </c>
      <c r="R36" s="7"/>
      <c r="S36" s="7" t="s">
        <v>264</v>
      </c>
      <c r="T36" s="7" t="s">
        <v>264</v>
      </c>
      <c r="U36" s="7"/>
      <c r="V36" s="7" t="s">
        <v>264</v>
      </c>
      <c r="W36" s="7" t="s">
        <v>264</v>
      </c>
      <c r="X36" s="7"/>
      <c r="Y36" s="7"/>
      <c r="Z36" s="7"/>
      <c r="AA36" s="7"/>
      <c r="AB36" s="7"/>
      <c r="AC36" s="7"/>
      <c r="AD36" s="7"/>
      <c r="AE36" s="49">
        <f t="shared" si="11"/>
        <v>8</v>
      </c>
    </row>
    <row r="37" spans="1:31" s="12" customFormat="1" ht="26" x14ac:dyDescent="0.35">
      <c r="A37" s="118" t="s">
        <v>807</v>
      </c>
      <c r="B37" s="102"/>
      <c r="C37" s="6" t="s">
        <v>817</v>
      </c>
      <c r="D37" s="214" t="s">
        <v>380</v>
      </c>
      <c r="E37" s="219"/>
      <c r="F37" s="186" t="s">
        <v>353</v>
      </c>
      <c r="G37" s="7"/>
      <c r="H37" s="7"/>
      <c r="I37" s="7"/>
      <c r="J37" s="187"/>
      <c r="K37" s="7" t="s">
        <v>264</v>
      </c>
      <c r="L37" s="7"/>
      <c r="M37" s="7"/>
      <c r="N37" s="7"/>
      <c r="O37" s="7"/>
      <c r="P37" s="7" t="s">
        <v>264</v>
      </c>
      <c r="Q37" s="7" t="s">
        <v>264</v>
      </c>
      <c r="R37" s="7"/>
      <c r="S37" s="7" t="s">
        <v>264</v>
      </c>
      <c r="T37" s="7" t="s">
        <v>264</v>
      </c>
      <c r="U37" s="7" t="s">
        <v>264</v>
      </c>
      <c r="V37" s="7" t="s">
        <v>264</v>
      </c>
      <c r="W37" s="7" t="s">
        <v>264</v>
      </c>
      <c r="X37" s="7"/>
      <c r="Y37" s="7"/>
      <c r="Z37" s="7"/>
      <c r="AA37" s="7"/>
      <c r="AB37" s="7"/>
      <c r="AC37" s="7"/>
      <c r="AD37" s="7"/>
      <c r="AE37" s="49">
        <f t="shared" si="11"/>
        <v>8</v>
      </c>
    </row>
    <row r="38" spans="1:31" ht="26" x14ac:dyDescent="0.35">
      <c r="A38" s="118" t="s">
        <v>807</v>
      </c>
      <c r="B38" s="102"/>
      <c r="C38" s="6" t="s">
        <v>818</v>
      </c>
      <c r="D38" s="214" t="s">
        <v>380</v>
      </c>
      <c r="E38" s="249"/>
      <c r="F38" s="186" t="s">
        <v>353</v>
      </c>
      <c r="G38" s="7"/>
      <c r="H38" s="7"/>
      <c r="I38" s="7"/>
      <c r="J38" s="187"/>
      <c r="K38" s="56"/>
      <c r="L38" s="56"/>
      <c r="M38" s="56"/>
      <c r="N38" s="56"/>
      <c r="O38" s="7"/>
      <c r="P38" s="7"/>
      <c r="Q38" s="7"/>
      <c r="R38" s="7" t="s">
        <v>264</v>
      </c>
      <c r="S38" s="7"/>
      <c r="T38" s="56"/>
      <c r="U38" s="56"/>
      <c r="V38" s="56"/>
      <c r="W38" s="56"/>
      <c r="X38" s="56"/>
      <c r="Y38" s="56"/>
      <c r="Z38" s="7" t="s">
        <v>264</v>
      </c>
      <c r="AA38" s="7" t="s">
        <v>264</v>
      </c>
      <c r="AB38" s="7" t="s">
        <v>264</v>
      </c>
      <c r="AC38" s="7" t="s">
        <v>264</v>
      </c>
      <c r="AD38" s="7" t="s">
        <v>264</v>
      </c>
      <c r="AE38" s="49">
        <f t="shared" ref="AE38" si="12">COUNTIF(K38:AD38,"Y")</f>
        <v>6</v>
      </c>
    </row>
    <row r="39" spans="1:31" ht="39" x14ac:dyDescent="0.35">
      <c r="A39" s="118" t="s">
        <v>807</v>
      </c>
      <c r="B39" s="102"/>
      <c r="C39" s="6" t="s">
        <v>812</v>
      </c>
      <c r="D39" s="214" t="s">
        <v>380</v>
      </c>
      <c r="E39" s="219"/>
      <c r="F39" s="186" t="s">
        <v>353</v>
      </c>
      <c r="G39" s="7"/>
      <c r="H39" s="7"/>
      <c r="I39" s="7"/>
      <c r="J39" s="187"/>
      <c r="K39" s="7"/>
      <c r="L39" s="7"/>
      <c r="M39" s="7"/>
      <c r="N39" s="7"/>
      <c r="O39" s="7" t="s">
        <v>264</v>
      </c>
      <c r="P39" s="7"/>
      <c r="Q39" s="7"/>
      <c r="R39" s="7"/>
      <c r="S39" s="7"/>
      <c r="T39" s="7"/>
      <c r="U39" s="7"/>
      <c r="V39" s="7"/>
      <c r="W39" s="7"/>
      <c r="X39" s="7"/>
      <c r="Y39" s="7"/>
      <c r="Z39" s="7"/>
      <c r="AA39" s="7"/>
      <c r="AB39" s="7"/>
      <c r="AC39" s="7"/>
      <c r="AD39" s="7"/>
      <c r="AE39" s="110">
        <f t="shared" si="11"/>
        <v>1</v>
      </c>
    </row>
    <row r="40" spans="1:31" ht="26" x14ac:dyDescent="0.35">
      <c r="A40" s="118"/>
      <c r="B40" s="102" t="s">
        <v>805</v>
      </c>
      <c r="C40" s="6" t="s">
        <v>3459</v>
      </c>
      <c r="D40" s="214" t="s">
        <v>343</v>
      </c>
      <c r="E40" s="219"/>
      <c r="F40" s="186"/>
      <c r="G40" s="7" t="s">
        <v>353</v>
      </c>
      <c r="H40" s="7"/>
      <c r="I40" s="7"/>
      <c r="J40" s="187"/>
      <c r="K40" s="7" t="s">
        <v>264</v>
      </c>
      <c r="L40" s="7"/>
      <c r="M40" s="7"/>
      <c r="N40" s="7"/>
      <c r="O40" s="7" t="s">
        <v>264</v>
      </c>
      <c r="P40" s="7" t="s">
        <v>264</v>
      </c>
      <c r="Q40" s="7" t="s">
        <v>264</v>
      </c>
      <c r="R40" s="7" t="s">
        <v>264</v>
      </c>
      <c r="S40" s="7" t="s">
        <v>264</v>
      </c>
      <c r="T40" s="7" t="s">
        <v>264</v>
      </c>
      <c r="U40" s="7" t="s">
        <v>264</v>
      </c>
      <c r="V40" s="7"/>
      <c r="W40" s="7" t="s">
        <v>264</v>
      </c>
      <c r="X40" s="7"/>
      <c r="Y40" s="7"/>
      <c r="Z40" s="7" t="s">
        <v>264</v>
      </c>
      <c r="AA40" s="7" t="s">
        <v>264</v>
      </c>
      <c r="AB40" s="7" t="s">
        <v>264</v>
      </c>
      <c r="AC40" s="7" t="s">
        <v>264</v>
      </c>
      <c r="AD40" s="7" t="s">
        <v>264</v>
      </c>
      <c r="AE40" s="49">
        <f t="shared" si="11"/>
        <v>14</v>
      </c>
    </row>
    <row r="41" spans="1:31" ht="26" x14ac:dyDescent="0.35">
      <c r="A41" s="118"/>
      <c r="B41" s="102" t="s">
        <v>805</v>
      </c>
      <c r="C41" s="6" t="s">
        <v>3458</v>
      </c>
      <c r="D41" s="214" t="s">
        <v>343</v>
      </c>
      <c r="E41" s="219"/>
      <c r="F41" s="186"/>
      <c r="G41" s="7" t="s">
        <v>353</v>
      </c>
      <c r="H41" s="7"/>
      <c r="I41" s="7"/>
      <c r="J41" s="187"/>
      <c r="K41" s="7"/>
      <c r="L41" s="7"/>
      <c r="M41" s="7"/>
      <c r="N41" s="7"/>
      <c r="O41" s="7"/>
      <c r="P41" s="7"/>
      <c r="Q41" s="7"/>
      <c r="R41" s="7"/>
      <c r="S41" s="7"/>
      <c r="T41" s="7"/>
      <c r="U41" s="7"/>
      <c r="V41" s="7" t="s">
        <v>264</v>
      </c>
      <c r="W41" s="7"/>
      <c r="X41" s="7"/>
      <c r="Y41" s="7"/>
      <c r="Z41" s="7"/>
      <c r="AA41" s="7"/>
      <c r="AB41" s="7"/>
      <c r="AC41" s="7"/>
      <c r="AD41" s="7"/>
      <c r="AE41" s="49">
        <f t="shared" si="11"/>
        <v>1</v>
      </c>
    </row>
    <row r="42" spans="1:31" ht="156" x14ac:dyDescent="0.35">
      <c r="A42" s="102"/>
      <c r="B42" s="102" t="s">
        <v>798</v>
      </c>
      <c r="C42" s="6" t="s">
        <v>3618</v>
      </c>
      <c r="D42" s="214" t="s">
        <v>343</v>
      </c>
      <c r="E42" s="219"/>
      <c r="F42" s="186"/>
      <c r="G42" s="7" t="s">
        <v>353</v>
      </c>
      <c r="H42" s="7"/>
      <c r="I42" s="7"/>
      <c r="J42" s="187"/>
      <c r="K42" s="7" t="s">
        <v>264</v>
      </c>
      <c r="L42" s="7"/>
      <c r="M42" s="7"/>
      <c r="N42" s="7"/>
      <c r="O42" s="7" t="s">
        <v>264</v>
      </c>
      <c r="P42" s="7" t="s">
        <v>264</v>
      </c>
      <c r="Q42" s="7" t="s">
        <v>264</v>
      </c>
      <c r="R42" s="7" t="s">
        <v>264</v>
      </c>
      <c r="S42" s="7" t="s">
        <v>264</v>
      </c>
      <c r="T42" s="7" t="s">
        <v>264</v>
      </c>
      <c r="U42" s="7" t="s">
        <v>264</v>
      </c>
      <c r="V42" s="7" t="s">
        <v>264</v>
      </c>
      <c r="W42" s="7" t="s">
        <v>264</v>
      </c>
      <c r="X42" s="7"/>
      <c r="Y42" s="7"/>
      <c r="Z42" s="7" t="s">
        <v>264</v>
      </c>
      <c r="AA42" s="7" t="s">
        <v>264</v>
      </c>
      <c r="AB42" s="7" t="s">
        <v>264</v>
      </c>
      <c r="AC42" s="7" t="s">
        <v>264</v>
      </c>
      <c r="AD42" s="7" t="s">
        <v>264</v>
      </c>
      <c r="AE42" s="49">
        <f t="shared" si="11"/>
        <v>15</v>
      </c>
    </row>
    <row r="43" spans="1:31" ht="39" x14ac:dyDescent="0.35">
      <c r="A43" s="102"/>
      <c r="B43" s="102" t="s">
        <v>801</v>
      </c>
      <c r="C43" s="6" t="s">
        <v>3460</v>
      </c>
      <c r="D43" s="214" t="s">
        <v>343</v>
      </c>
      <c r="E43" s="219" t="s">
        <v>802</v>
      </c>
      <c r="F43" s="186"/>
      <c r="G43" s="7" t="s">
        <v>348</v>
      </c>
      <c r="H43" s="7"/>
      <c r="I43" s="7"/>
      <c r="J43" s="187"/>
      <c r="K43" s="7" t="s">
        <v>264</v>
      </c>
      <c r="L43" s="7"/>
      <c r="M43" s="7"/>
      <c r="N43" s="7"/>
      <c r="O43" s="7"/>
      <c r="P43" s="7" t="s">
        <v>264</v>
      </c>
      <c r="Q43" s="7" t="s">
        <v>264</v>
      </c>
      <c r="R43" s="7" t="s">
        <v>264</v>
      </c>
      <c r="S43" s="7" t="s">
        <v>264</v>
      </c>
      <c r="T43" s="7" t="s">
        <v>264</v>
      </c>
      <c r="U43" s="7" t="s">
        <v>264</v>
      </c>
      <c r="V43" s="7" t="s">
        <v>264</v>
      </c>
      <c r="W43" s="7" t="s">
        <v>264</v>
      </c>
      <c r="X43" s="7"/>
      <c r="Y43" s="7"/>
      <c r="Z43" s="7" t="s">
        <v>264</v>
      </c>
      <c r="AA43" s="7" t="s">
        <v>264</v>
      </c>
      <c r="AB43" s="7" t="s">
        <v>264</v>
      </c>
      <c r="AC43" s="7" t="s">
        <v>264</v>
      </c>
      <c r="AD43" s="7" t="s">
        <v>264</v>
      </c>
      <c r="AE43" s="49">
        <f t="shared" si="11"/>
        <v>14</v>
      </c>
    </row>
    <row r="44" spans="1:31" x14ac:dyDescent="0.35">
      <c r="A44" s="235" t="s">
        <v>819</v>
      </c>
      <c r="B44" s="236"/>
      <c r="C44" s="213"/>
      <c r="D44" s="215"/>
      <c r="E44" s="220"/>
      <c r="F44" s="243"/>
      <c r="G44" s="173"/>
      <c r="H44" s="173"/>
      <c r="I44" s="173"/>
      <c r="J44" s="244"/>
      <c r="K44" s="175"/>
      <c r="L44" s="175"/>
      <c r="M44" s="175"/>
      <c r="N44" s="175"/>
      <c r="O44" s="175"/>
      <c r="P44" s="175"/>
      <c r="Q44" s="175"/>
      <c r="R44" s="175"/>
      <c r="S44" s="175"/>
      <c r="T44" s="175"/>
      <c r="U44" s="175"/>
      <c r="V44" s="175"/>
      <c r="W44" s="174" t="s">
        <v>264</v>
      </c>
      <c r="X44" s="173"/>
      <c r="Y44" s="173"/>
      <c r="Z44" s="173"/>
      <c r="AA44" s="173"/>
      <c r="AB44" s="173"/>
      <c r="AC44" s="173"/>
      <c r="AD44" s="173"/>
      <c r="AE44" s="201"/>
    </row>
    <row r="45" spans="1:31" ht="26" x14ac:dyDescent="0.35">
      <c r="A45" s="252" t="s">
        <v>790</v>
      </c>
      <c r="B45" s="253"/>
      <c r="C45" s="254" t="s">
        <v>792</v>
      </c>
      <c r="D45" s="255"/>
      <c r="E45" s="256"/>
      <c r="F45" s="257" t="s">
        <v>353</v>
      </c>
      <c r="G45" s="85"/>
      <c r="H45" s="85"/>
      <c r="I45" s="85"/>
      <c r="J45" s="197"/>
      <c r="K45" s="85"/>
      <c r="L45" s="85"/>
      <c r="M45" s="85"/>
      <c r="N45" s="85"/>
      <c r="O45" s="85"/>
      <c r="P45" s="85"/>
      <c r="Q45" s="85"/>
      <c r="R45" s="85"/>
      <c r="S45" s="85"/>
      <c r="T45" s="85"/>
      <c r="U45" s="85"/>
      <c r="V45" s="85"/>
      <c r="W45" s="258" t="s">
        <v>264</v>
      </c>
      <c r="X45" s="85"/>
      <c r="Y45" s="85"/>
      <c r="Z45" s="85"/>
      <c r="AA45" s="85"/>
      <c r="AB45" s="85"/>
      <c r="AC45" s="85"/>
      <c r="AD45" s="85"/>
      <c r="AE45" s="206">
        <f>COUNTIF(K45:AD45,"Y")</f>
        <v>1</v>
      </c>
    </row>
    <row r="46" spans="1:31" x14ac:dyDescent="0.35">
      <c r="A46" s="116" t="s">
        <v>814</v>
      </c>
      <c r="B46" s="102"/>
      <c r="C46" s="5"/>
      <c r="D46" s="250"/>
      <c r="E46" s="248"/>
      <c r="F46" s="245" t="s">
        <v>353</v>
      </c>
      <c r="G46" s="7"/>
      <c r="H46" s="7"/>
      <c r="I46" s="7"/>
      <c r="J46" s="187"/>
      <c r="K46" s="7"/>
      <c r="L46" s="7"/>
      <c r="M46" s="7"/>
      <c r="N46" s="7"/>
      <c r="O46" s="7"/>
      <c r="P46" s="7"/>
      <c r="Q46" s="7"/>
      <c r="R46" s="7"/>
      <c r="S46" s="7"/>
      <c r="T46" s="7"/>
      <c r="U46" s="7"/>
      <c r="V46" s="7"/>
      <c r="W46" s="4" t="s">
        <v>264</v>
      </c>
      <c r="X46" s="7"/>
      <c r="Y46" s="7"/>
      <c r="Z46" s="7"/>
      <c r="AA46" s="7"/>
      <c r="AB46" s="7"/>
      <c r="AC46" s="7"/>
      <c r="AD46" s="7"/>
      <c r="AE46" s="110">
        <f t="shared" ref="AE46:AE50" si="13">COUNTIF(K46:W46,"Y")</f>
        <v>1</v>
      </c>
    </row>
    <row r="47" spans="1:31" x14ac:dyDescent="0.35">
      <c r="A47" s="116" t="s">
        <v>815</v>
      </c>
      <c r="B47" s="102"/>
      <c r="C47" s="5"/>
      <c r="D47" s="250"/>
      <c r="E47" s="248"/>
      <c r="F47" s="245" t="s">
        <v>348</v>
      </c>
      <c r="G47" s="7"/>
      <c r="H47" s="7"/>
      <c r="I47" s="7"/>
      <c r="J47" s="187"/>
      <c r="K47" s="7"/>
      <c r="L47" s="7"/>
      <c r="M47" s="7"/>
      <c r="N47" s="7"/>
      <c r="O47" s="7"/>
      <c r="P47" s="7"/>
      <c r="Q47" s="7"/>
      <c r="R47" s="7"/>
      <c r="S47" s="7"/>
      <c r="T47" s="7"/>
      <c r="U47" s="7"/>
      <c r="V47" s="7"/>
      <c r="W47" s="4" t="s">
        <v>264</v>
      </c>
      <c r="X47" s="7"/>
      <c r="Y47" s="7"/>
      <c r="Z47" s="7"/>
      <c r="AA47" s="7"/>
      <c r="AB47" s="7"/>
      <c r="AC47" s="7"/>
      <c r="AD47" s="7"/>
      <c r="AE47" s="110">
        <f t="shared" si="13"/>
        <v>1</v>
      </c>
    </row>
    <row r="48" spans="1:31" ht="26" x14ac:dyDescent="0.35">
      <c r="A48" s="116" t="s">
        <v>805</v>
      </c>
      <c r="B48" s="102"/>
      <c r="C48" s="6" t="s">
        <v>816</v>
      </c>
      <c r="D48" s="250" t="s">
        <v>456</v>
      </c>
      <c r="E48" s="248"/>
      <c r="F48" s="245" t="s">
        <v>353</v>
      </c>
      <c r="G48" s="7"/>
      <c r="H48" s="7"/>
      <c r="I48" s="7"/>
      <c r="J48" s="187"/>
      <c r="K48" s="7"/>
      <c r="L48" s="7"/>
      <c r="M48" s="7"/>
      <c r="N48" s="7"/>
      <c r="O48" s="7"/>
      <c r="P48" s="7"/>
      <c r="Q48" s="7"/>
      <c r="R48" s="7"/>
      <c r="S48" s="7"/>
      <c r="T48" s="7"/>
      <c r="U48" s="7"/>
      <c r="V48" s="7"/>
      <c r="W48" s="4" t="s">
        <v>264</v>
      </c>
      <c r="X48" s="7"/>
      <c r="Y48" s="7"/>
      <c r="Z48" s="7"/>
      <c r="AA48" s="7"/>
      <c r="AB48" s="7"/>
      <c r="AC48" s="7"/>
      <c r="AD48" s="7"/>
      <c r="AE48" s="110">
        <f t="shared" si="13"/>
        <v>1</v>
      </c>
    </row>
    <row r="49" spans="1:31" ht="39" x14ac:dyDescent="0.35">
      <c r="A49" s="116" t="s">
        <v>807</v>
      </c>
      <c r="B49" s="102"/>
      <c r="C49" s="5" t="s">
        <v>820</v>
      </c>
      <c r="D49" s="250" t="s">
        <v>380</v>
      </c>
      <c r="E49" s="248"/>
      <c r="F49" s="245" t="s">
        <v>353</v>
      </c>
      <c r="G49" s="7"/>
      <c r="H49" s="7"/>
      <c r="I49" s="7"/>
      <c r="J49" s="187"/>
      <c r="K49" s="7"/>
      <c r="L49" s="7"/>
      <c r="M49" s="7"/>
      <c r="N49" s="7"/>
      <c r="O49" s="7"/>
      <c r="P49" s="7"/>
      <c r="Q49" s="7"/>
      <c r="R49" s="7"/>
      <c r="S49" s="7"/>
      <c r="T49" s="7"/>
      <c r="U49" s="7"/>
      <c r="V49" s="7"/>
      <c r="W49" s="4" t="s">
        <v>264</v>
      </c>
      <c r="X49" s="7"/>
      <c r="Y49" s="7"/>
      <c r="Z49" s="7"/>
      <c r="AA49" s="7"/>
      <c r="AB49" s="7"/>
      <c r="AC49" s="7"/>
      <c r="AD49" s="7"/>
      <c r="AE49" s="110">
        <f t="shared" si="13"/>
        <v>1</v>
      </c>
    </row>
    <row r="50" spans="1:31" ht="39" x14ac:dyDescent="0.35">
      <c r="A50" s="116"/>
      <c r="B50" s="102" t="s">
        <v>805</v>
      </c>
      <c r="C50" s="6" t="s">
        <v>3463</v>
      </c>
      <c r="D50" s="214" t="s">
        <v>343</v>
      </c>
      <c r="E50" s="219"/>
      <c r="F50" s="186"/>
      <c r="G50" s="7" t="s">
        <v>353</v>
      </c>
      <c r="H50" s="7"/>
      <c r="I50" s="7"/>
      <c r="J50" s="187"/>
      <c r="K50" s="7"/>
      <c r="L50" s="7"/>
      <c r="M50" s="7"/>
      <c r="N50" s="7"/>
      <c r="O50" s="7"/>
      <c r="P50" s="7"/>
      <c r="Q50" s="7"/>
      <c r="R50" s="7"/>
      <c r="S50" s="7"/>
      <c r="T50" s="7"/>
      <c r="U50" s="7"/>
      <c r="V50" s="7"/>
      <c r="W50" s="7" t="s">
        <v>264</v>
      </c>
      <c r="X50" s="7"/>
      <c r="Y50" s="7"/>
      <c r="Z50" s="7"/>
      <c r="AA50" s="7"/>
      <c r="AB50" s="7"/>
      <c r="AC50" s="7"/>
      <c r="AD50" s="7"/>
      <c r="AE50" s="49">
        <f t="shared" si="13"/>
        <v>1</v>
      </c>
    </row>
    <row r="51" spans="1:31" x14ac:dyDescent="0.35">
      <c r="A51" s="116"/>
      <c r="B51" s="102" t="s">
        <v>798</v>
      </c>
      <c r="C51" s="6" t="s">
        <v>3461</v>
      </c>
      <c r="D51" s="214" t="s">
        <v>343</v>
      </c>
      <c r="E51" s="219"/>
      <c r="F51" s="186"/>
      <c r="G51" s="7" t="s">
        <v>353</v>
      </c>
      <c r="H51" s="7"/>
      <c r="I51" s="7"/>
      <c r="J51" s="187"/>
      <c r="K51" s="7"/>
      <c r="L51" s="7"/>
      <c r="M51" s="7"/>
      <c r="N51" s="7"/>
      <c r="O51" s="7"/>
      <c r="P51" s="7"/>
      <c r="Q51" s="7"/>
      <c r="R51" s="7"/>
      <c r="S51" s="7"/>
      <c r="T51" s="7"/>
      <c r="U51" s="7"/>
      <c r="V51" s="7"/>
      <c r="W51" s="7" t="s">
        <v>264</v>
      </c>
      <c r="X51" s="7"/>
      <c r="Y51" s="7"/>
      <c r="Z51" s="7"/>
      <c r="AA51" s="7"/>
      <c r="AB51" s="7"/>
      <c r="AC51" s="7"/>
      <c r="AD51" s="7"/>
      <c r="AE51" s="49">
        <f t="shared" ref="AE51:AE52" si="14">COUNTIF(K51:AD51,"Y")</f>
        <v>1</v>
      </c>
    </row>
    <row r="52" spans="1:31" x14ac:dyDescent="0.35">
      <c r="A52" s="116"/>
      <c r="B52" s="102" t="s">
        <v>801</v>
      </c>
      <c r="C52" s="6" t="s">
        <v>3460</v>
      </c>
      <c r="D52" s="214" t="s">
        <v>343</v>
      </c>
      <c r="E52" s="219" t="s">
        <v>3462</v>
      </c>
      <c r="F52" s="186"/>
      <c r="G52" s="7" t="s">
        <v>348</v>
      </c>
      <c r="H52" s="7"/>
      <c r="I52" s="7"/>
      <c r="J52" s="187"/>
      <c r="K52" s="7"/>
      <c r="L52" s="7"/>
      <c r="M52" s="7"/>
      <c r="N52" s="7"/>
      <c r="O52" s="7"/>
      <c r="P52" s="7"/>
      <c r="Q52" s="7"/>
      <c r="R52" s="7"/>
      <c r="S52" s="7"/>
      <c r="T52" s="7"/>
      <c r="U52" s="7"/>
      <c r="V52" s="7"/>
      <c r="W52" s="7" t="s">
        <v>264</v>
      </c>
      <c r="X52" s="7"/>
      <c r="Y52" s="7"/>
      <c r="Z52" s="7"/>
      <c r="AA52" s="7"/>
      <c r="AB52" s="7"/>
      <c r="AC52" s="7"/>
      <c r="AD52" s="7"/>
      <c r="AE52" s="49">
        <f t="shared" si="14"/>
        <v>1</v>
      </c>
    </row>
    <row r="53" spans="1:31" s="12" customFormat="1" ht="26" x14ac:dyDescent="0.35">
      <c r="A53" s="233"/>
      <c r="B53" s="391" t="s">
        <v>3456</v>
      </c>
      <c r="C53" s="104" t="s">
        <v>3457</v>
      </c>
      <c r="D53" s="392"/>
      <c r="E53" s="249"/>
      <c r="F53" s="272"/>
      <c r="G53" s="56" t="s">
        <v>348</v>
      </c>
      <c r="H53" s="56"/>
      <c r="I53" s="56"/>
      <c r="J53" s="393"/>
      <c r="K53" s="56"/>
      <c r="L53" s="56"/>
      <c r="M53" s="56"/>
      <c r="N53" s="56"/>
      <c r="O53" s="56"/>
      <c r="P53" s="56"/>
      <c r="Q53" s="56"/>
      <c r="R53" s="56"/>
      <c r="S53" s="56"/>
      <c r="T53" s="56"/>
      <c r="U53" s="56"/>
      <c r="V53" s="56"/>
      <c r="W53" s="7" t="s">
        <v>264</v>
      </c>
      <c r="X53" s="56"/>
      <c r="Y53" s="56"/>
      <c r="Z53" s="56"/>
      <c r="AA53" s="56"/>
      <c r="AB53" s="56"/>
      <c r="AC53" s="56"/>
      <c r="AD53" s="56"/>
      <c r="AE53" s="358"/>
    </row>
    <row r="54" spans="1:31" s="12" customFormat="1" x14ac:dyDescent="0.35">
      <c r="A54" s="235" t="s">
        <v>3468</v>
      </c>
      <c r="B54" s="259"/>
      <c r="C54" s="260"/>
      <c r="D54" s="261"/>
      <c r="E54" s="262"/>
      <c r="F54" s="243"/>
      <c r="G54" s="173"/>
      <c r="H54" s="173"/>
      <c r="I54" s="173"/>
      <c r="J54" s="244"/>
      <c r="K54" s="173"/>
      <c r="L54" s="173"/>
      <c r="M54" s="173"/>
      <c r="N54" s="173"/>
      <c r="O54" s="174" t="s">
        <v>264</v>
      </c>
      <c r="P54" s="174"/>
      <c r="Q54" s="174"/>
      <c r="R54" s="174"/>
      <c r="S54" s="174"/>
      <c r="T54" s="174" t="s">
        <v>264</v>
      </c>
      <c r="U54" s="173"/>
      <c r="V54" s="173"/>
      <c r="W54" s="173"/>
      <c r="X54" s="173"/>
      <c r="Y54" s="173"/>
      <c r="Z54" s="173"/>
      <c r="AA54" s="173"/>
      <c r="AB54" s="173"/>
      <c r="AC54" s="173"/>
      <c r="AD54" s="173"/>
      <c r="AE54" s="263"/>
    </row>
    <row r="55" spans="1:31" ht="39" x14ac:dyDescent="0.35">
      <c r="A55" s="252"/>
      <c r="B55" s="239" t="s">
        <v>483</v>
      </c>
      <c r="C55" s="239"/>
      <c r="D55" s="216"/>
      <c r="E55" s="221" t="s">
        <v>3469</v>
      </c>
      <c r="F55" s="195"/>
      <c r="G55" s="85" t="s">
        <v>353</v>
      </c>
      <c r="H55" s="85"/>
      <c r="I55" s="85"/>
      <c r="J55" s="197"/>
      <c r="K55" s="85"/>
      <c r="L55" s="85"/>
      <c r="M55" s="85"/>
      <c r="N55" s="85"/>
      <c r="O55" s="85"/>
      <c r="P55" s="85"/>
      <c r="Q55" s="85"/>
      <c r="R55" s="85"/>
      <c r="S55" s="85"/>
      <c r="T55" s="85" t="s">
        <v>264</v>
      </c>
      <c r="U55" s="85"/>
      <c r="V55" s="85"/>
      <c r="W55" s="85"/>
      <c r="X55" s="85"/>
      <c r="Y55" s="85"/>
      <c r="Z55" s="85"/>
      <c r="AA55" s="85"/>
      <c r="AB55" s="85"/>
      <c r="AC55" s="85"/>
      <c r="AD55" s="85"/>
      <c r="AE55" s="87"/>
    </row>
    <row r="56" spans="1:31" ht="39" x14ac:dyDescent="0.35">
      <c r="A56" s="116"/>
      <c r="B56" s="102" t="s">
        <v>480</v>
      </c>
      <c r="C56" s="6"/>
      <c r="D56" s="214"/>
      <c r="E56" s="219" t="s">
        <v>3470</v>
      </c>
      <c r="F56" s="186"/>
      <c r="G56" s="7" t="s">
        <v>353</v>
      </c>
      <c r="H56" s="7"/>
      <c r="I56" s="7"/>
      <c r="J56" s="187"/>
      <c r="K56" s="7"/>
      <c r="L56" s="7"/>
      <c r="M56" s="7"/>
      <c r="N56" s="7"/>
      <c r="O56" s="7"/>
      <c r="P56" s="7"/>
      <c r="Q56" s="7"/>
      <c r="R56" s="7"/>
      <c r="S56" s="7"/>
      <c r="T56" s="7" t="s">
        <v>264</v>
      </c>
      <c r="U56" s="7"/>
      <c r="V56" s="7"/>
      <c r="W56" s="7"/>
      <c r="X56" s="7"/>
      <c r="Y56" s="7"/>
      <c r="Z56" s="7"/>
      <c r="AA56" s="7"/>
      <c r="AB56" s="7"/>
      <c r="AC56" s="7"/>
      <c r="AD56" s="7"/>
      <c r="AE56" s="49"/>
    </row>
    <row r="57" spans="1:31" ht="26" x14ac:dyDescent="0.35">
      <c r="A57" s="116"/>
      <c r="B57" s="102" t="s">
        <v>490</v>
      </c>
      <c r="C57" s="6"/>
      <c r="D57" s="214"/>
      <c r="E57" s="219" t="s">
        <v>3471</v>
      </c>
      <c r="F57" s="186"/>
      <c r="G57" s="7" t="s">
        <v>353</v>
      </c>
      <c r="H57" s="7"/>
      <c r="I57" s="7"/>
      <c r="J57" s="187"/>
      <c r="K57" s="7"/>
      <c r="L57" s="7"/>
      <c r="M57" s="7"/>
      <c r="N57" s="7"/>
      <c r="O57" s="7" t="s">
        <v>264</v>
      </c>
      <c r="P57" s="7"/>
      <c r="Q57" s="7"/>
      <c r="R57" s="7"/>
      <c r="S57" s="7"/>
      <c r="T57" s="7"/>
      <c r="U57" s="7"/>
      <c r="V57" s="7"/>
      <c r="W57" s="7"/>
      <c r="X57" s="7"/>
      <c r="Y57" s="7"/>
      <c r="Z57" s="7"/>
      <c r="AA57" s="7"/>
      <c r="AB57" s="7"/>
      <c r="AC57" s="7"/>
      <c r="AD57" s="7"/>
      <c r="AE57" s="49"/>
    </row>
    <row r="58" spans="1:31" s="12" customFormat="1" ht="39" x14ac:dyDescent="0.35">
      <c r="A58" s="233"/>
      <c r="B58" s="102" t="s">
        <v>805</v>
      </c>
      <c r="C58" s="6" t="s">
        <v>3455</v>
      </c>
      <c r="D58" s="214" t="s">
        <v>343</v>
      </c>
      <c r="E58" s="219"/>
      <c r="F58" s="186"/>
      <c r="G58" s="7" t="s">
        <v>353</v>
      </c>
      <c r="H58" s="7"/>
      <c r="I58" s="7"/>
      <c r="J58" s="187"/>
      <c r="K58" s="7"/>
      <c r="L58" s="7"/>
      <c r="M58" s="7"/>
      <c r="N58" s="7"/>
      <c r="O58" s="7"/>
      <c r="P58" s="7"/>
      <c r="Q58" s="7"/>
      <c r="R58" s="7"/>
      <c r="S58" s="7"/>
      <c r="T58" s="7" t="s">
        <v>264</v>
      </c>
      <c r="U58" s="7"/>
      <c r="V58" s="7"/>
      <c r="W58" s="7"/>
      <c r="X58" s="7"/>
      <c r="Y58" s="7"/>
      <c r="Z58" s="7"/>
      <c r="AA58" s="7"/>
      <c r="AB58" s="7"/>
      <c r="AC58" s="7"/>
      <c r="AD58" s="7"/>
      <c r="AE58" s="49">
        <f t="shared" ref="AE58" si="15">COUNTIF(K58:AD58,"Y")</f>
        <v>1</v>
      </c>
    </row>
    <row r="59" spans="1:31" x14ac:dyDescent="0.35">
      <c r="A59" s="116"/>
      <c r="B59" s="102" t="s">
        <v>805</v>
      </c>
      <c r="C59" s="6" t="s">
        <v>3472</v>
      </c>
      <c r="D59" s="214" t="s">
        <v>343</v>
      </c>
      <c r="E59" s="219"/>
      <c r="F59" s="186"/>
      <c r="G59" s="7" t="s">
        <v>353</v>
      </c>
      <c r="H59" s="7"/>
      <c r="I59" s="7"/>
      <c r="J59" s="187"/>
      <c r="K59" s="7"/>
      <c r="L59" s="7"/>
      <c r="M59" s="7"/>
      <c r="N59" s="7"/>
      <c r="O59" s="7" t="s">
        <v>264</v>
      </c>
      <c r="P59" s="7"/>
      <c r="Q59" s="7"/>
      <c r="R59" s="7"/>
      <c r="S59" s="7"/>
      <c r="T59" s="7"/>
      <c r="U59" s="7"/>
      <c r="V59" s="7"/>
      <c r="W59" s="7"/>
      <c r="X59" s="7"/>
      <c r="Y59" s="7"/>
      <c r="Z59" s="7"/>
      <c r="AA59" s="7"/>
      <c r="AB59" s="7"/>
      <c r="AC59" s="7"/>
      <c r="AD59" s="7"/>
      <c r="AE59" s="49"/>
    </row>
    <row r="60" spans="1:31" ht="104" x14ac:dyDescent="0.35">
      <c r="A60" s="116"/>
      <c r="B60" s="102" t="s">
        <v>798</v>
      </c>
      <c r="C60" s="6" t="s">
        <v>3619</v>
      </c>
      <c r="D60" s="214" t="s">
        <v>343</v>
      </c>
      <c r="E60" s="219"/>
      <c r="F60" s="186"/>
      <c r="G60" s="7" t="s">
        <v>353</v>
      </c>
      <c r="H60" s="7"/>
      <c r="I60" s="7"/>
      <c r="J60" s="187"/>
      <c r="K60" s="7"/>
      <c r="L60" s="7"/>
      <c r="M60" s="7"/>
      <c r="N60" s="7"/>
      <c r="O60" s="7" t="s">
        <v>264</v>
      </c>
      <c r="P60" s="7"/>
      <c r="Q60" s="7"/>
      <c r="R60" s="7"/>
      <c r="S60" s="7"/>
      <c r="T60" s="7" t="s">
        <v>264</v>
      </c>
      <c r="U60" s="7"/>
      <c r="V60" s="7"/>
      <c r="W60" s="7"/>
      <c r="X60" s="7"/>
      <c r="Y60" s="7"/>
      <c r="Z60" s="7"/>
      <c r="AA60" s="7"/>
      <c r="AB60" s="7"/>
      <c r="AC60" s="7"/>
      <c r="AD60" s="7"/>
      <c r="AE60" s="49">
        <f t="shared" ref="AE60:AE61" si="16">COUNTIF(K60:AD60,"Y")</f>
        <v>2</v>
      </c>
    </row>
    <row r="61" spans="1:31" ht="39" x14ac:dyDescent="0.35">
      <c r="A61" s="116"/>
      <c r="B61" s="102" t="s">
        <v>801</v>
      </c>
      <c r="C61" s="6" t="s">
        <v>3460</v>
      </c>
      <c r="D61" s="214" t="s">
        <v>343</v>
      </c>
      <c r="E61" s="219" t="s">
        <v>802</v>
      </c>
      <c r="F61" s="186"/>
      <c r="G61" s="7" t="s">
        <v>348</v>
      </c>
      <c r="H61" s="7"/>
      <c r="I61" s="7"/>
      <c r="J61" s="187"/>
      <c r="K61" s="7"/>
      <c r="L61" s="7"/>
      <c r="M61" s="7"/>
      <c r="N61" s="7"/>
      <c r="O61" s="7"/>
      <c r="P61" s="7"/>
      <c r="Q61" s="7"/>
      <c r="R61" s="7"/>
      <c r="S61" s="7"/>
      <c r="T61" s="7" t="s">
        <v>264</v>
      </c>
      <c r="U61" s="7"/>
      <c r="V61" s="7"/>
      <c r="W61" s="7"/>
      <c r="X61" s="7"/>
      <c r="Y61" s="7"/>
      <c r="Z61" s="7"/>
      <c r="AA61" s="7"/>
      <c r="AB61" s="7"/>
      <c r="AC61" s="7"/>
      <c r="AD61" s="7"/>
      <c r="AE61" s="49">
        <f t="shared" si="16"/>
        <v>1</v>
      </c>
    </row>
    <row r="62" spans="1:31" s="12" customFormat="1" x14ac:dyDescent="0.35">
      <c r="A62" s="235" t="s">
        <v>3467</v>
      </c>
      <c r="B62" s="259"/>
      <c r="C62" s="260"/>
      <c r="D62" s="261"/>
      <c r="E62" s="262"/>
      <c r="F62" s="243"/>
      <c r="G62" s="173"/>
      <c r="H62" s="173"/>
      <c r="I62" s="173"/>
      <c r="J62" s="244"/>
      <c r="K62" s="173"/>
      <c r="L62" s="173"/>
      <c r="M62" s="173"/>
      <c r="N62" s="174" t="s">
        <v>264</v>
      </c>
      <c r="O62" s="173"/>
      <c r="P62" s="173"/>
      <c r="Q62" s="173"/>
      <c r="R62" s="173"/>
      <c r="S62" s="173"/>
      <c r="T62" s="173"/>
      <c r="U62" s="173"/>
      <c r="V62" s="173"/>
      <c r="W62" s="173"/>
      <c r="X62" s="173"/>
      <c r="Y62" s="173"/>
      <c r="Z62" s="173"/>
      <c r="AA62" s="173"/>
      <c r="AB62" s="173"/>
      <c r="AC62" s="173"/>
      <c r="AD62" s="173"/>
      <c r="AE62" s="263"/>
    </row>
    <row r="63" spans="1:31" s="12" customFormat="1" x14ac:dyDescent="0.35">
      <c r="A63" s="264"/>
      <c r="B63" s="239" t="s">
        <v>3464</v>
      </c>
      <c r="C63" s="82" t="s">
        <v>825</v>
      </c>
      <c r="D63" s="221"/>
      <c r="E63" s="221"/>
      <c r="F63" s="195"/>
      <c r="G63" s="85" t="s">
        <v>353</v>
      </c>
      <c r="H63" s="82"/>
      <c r="I63" s="85"/>
      <c r="J63" s="197"/>
      <c r="K63" s="85"/>
      <c r="L63" s="85"/>
      <c r="M63" s="85"/>
      <c r="N63" s="85" t="s">
        <v>264</v>
      </c>
      <c r="O63" s="85"/>
      <c r="P63" s="85"/>
      <c r="Q63" s="85"/>
      <c r="R63" s="85"/>
      <c r="S63" s="85"/>
      <c r="T63" s="85"/>
      <c r="U63" s="85"/>
      <c r="V63" s="85"/>
      <c r="W63" s="85"/>
      <c r="X63" s="85"/>
      <c r="Y63" s="85"/>
      <c r="Z63" s="85"/>
      <c r="AA63" s="85"/>
      <c r="AB63" s="85"/>
      <c r="AC63" s="85"/>
      <c r="AD63" s="85"/>
      <c r="AE63" s="87">
        <f t="shared" ref="AE63:AE64" si="17">COUNTIF(K63:AD63,"Y")</f>
        <v>1</v>
      </c>
    </row>
    <row r="64" spans="1:31" s="12" customFormat="1" x14ac:dyDescent="0.35">
      <c r="A64" s="233"/>
      <c r="B64" s="102" t="s">
        <v>3465</v>
      </c>
      <c r="C64" s="6" t="s">
        <v>825</v>
      </c>
      <c r="D64" s="219"/>
      <c r="E64" s="219" t="s">
        <v>3466</v>
      </c>
      <c r="F64" s="186"/>
      <c r="G64" s="7" t="s">
        <v>348</v>
      </c>
      <c r="H64" s="6"/>
      <c r="I64" s="7"/>
      <c r="J64" s="187"/>
      <c r="K64" s="7"/>
      <c r="L64" s="7"/>
      <c r="M64" s="7"/>
      <c r="N64" s="7" t="s">
        <v>264</v>
      </c>
      <c r="O64" s="7"/>
      <c r="P64" s="7"/>
      <c r="Q64" s="7"/>
      <c r="R64" s="7"/>
      <c r="S64" s="7"/>
      <c r="T64" s="7"/>
      <c r="U64" s="7"/>
      <c r="V64" s="7"/>
      <c r="W64" s="7"/>
      <c r="X64" s="7"/>
      <c r="Y64" s="7"/>
      <c r="Z64" s="7"/>
      <c r="AA64" s="7"/>
      <c r="AB64" s="7"/>
      <c r="AC64" s="7"/>
      <c r="AD64" s="7"/>
      <c r="AE64" s="49">
        <f t="shared" si="17"/>
        <v>1</v>
      </c>
    </row>
    <row r="65" spans="1:31" x14ac:dyDescent="0.35">
      <c r="A65" s="235" t="s">
        <v>821</v>
      </c>
      <c r="B65" s="236"/>
      <c r="C65" s="213"/>
      <c r="D65" s="215"/>
      <c r="E65" s="220"/>
      <c r="F65" s="243"/>
      <c r="G65" s="173"/>
      <c r="H65" s="173"/>
      <c r="I65" s="173"/>
      <c r="J65" s="244"/>
      <c r="K65" s="174" t="s">
        <v>264</v>
      </c>
      <c r="L65" s="174" t="s">
        <v>264</v>
      </c>
      <c r="M65" s="174" t="s">
        <v>264</v>
      </c>
      <c r="N65" s="174" t="s">
        <v>264</v>
      </c>
      <c r="O65" s="174" t="s">
        <v>264</v>
      </c>
      <c r="P65" s="174" t="s">
        <v>264</v>
      </c>
      <c r="Q65" s="174" t="s">
        <v>264</v>
      </c>
      <c r="R65" s="174" t="s">
        <v>264</v>
      </c>
      <c r="S65" s="174" t="s">
        <v>264</v>
      </c>
      <c r="T65" s="174" t="s">
        <v>264</v>
      </c>
      <c r="U65" s="174" t="s">
        <v>264</v>
      </c>
      <c r="V65" s="174" t="s">
        <v>264</v>
      </c>
      <c r="W65" s="174" t="s">
        <v>264</v>
      </c>
      <c r="X65" s="174" t="s">
        <v>264</v>
      </c>
      <c r="Y65" s="174" t="s">
        <v>264</v>
      </c>
      <c r="Z65" s="174" t="s">
        <v>264</v>
      </c>
      <c r="AA65" s="174" t="s">
        <v>264</v>
      </c>
      <c r="AB65" s="174" t="s">
        <v>264</v>
      </c>
      <c r="AC65" s="174" t="s">
        <v>264</v>
      </c>
      <c r="AD65" s="174" t="s">
        <v>264</v>
      </c>
      <c r="AE65" s="263"/>
    </row>
    <row r="66" spans="1:31" ht="91" x14ac:dyDescent="0.35">
      <c r="A66" s="238" t="s">
        <v>790</v>
      </c>
      <c r="B66" s="239" t="s">
        <v>791</v>
      </c>
      <c r="C66" s="82" t="s">
        <v>822</v>
      </c>
      <c r="D66" s="216" t="s">
        <v>343</v>
      </c>
      <c r="E66" s="221"/>
      <c r="F66" s="257" t="s">
        <v>353</v>
      </c>
      <c r="G66" s="85"/>
      <c r="H66" s="85"/>
      <c r="I66" s="85"/>
      <c r="J66" s="197"/>
      <c r="K66" s="258"/>
      <c r="L66" s="258"/>
      <c r="M66" s="258"/>
      <c r="N66" s="258"/>
      <c r="O66" s="258" t="s">
        <v>264</v>
      </c>
      <c r="P66" s="258"/>
      <c r="Q66" s="258"/>
      <c r="R66" s="258"/>
      <c r="S66" s="258"/>
      <c r="T66" s="258"/>
      <c r="U66" s="258"/>
      <c r="V66" s="258"/>
      <c r="W66" s="258"/>
      <c r="X66" s="85"/>
      <c r="Y66" s="85"/>
      <c r="Z66" s="85"/>
      <c r="AA66" s="85"/>
      <c r="AB66" s="85"/>
      <c r="AC66" s="85"/>
      <c r="AD66" s="85"/>
      <c r="AE66" s="87">
        <f>COUNTIF(K66:AD66,"Y")</f>
        <v>1</v>
      </c>
    </row>
    <row r="67" spans="1:31" ht="221" x14ac:dyDescent="0.35">
      <c r="A67" s="118" t="s">
        <v>790</v>
      </c>
      <c r="B67" s="102" t="s">
        <v>791</v>
      </c>
      <c r="C67" s="6" t="s">
        <v>3610</v>
      </c>
      <c r="D67" s="214"/>
      <c r="E67" s="219"/>
      <c r="F67" s="245"/>
      <c r="G67" s="7"/>
      <c r="H67" s="7"/>
      <c r="I67" s="7"/>
      <c r="J67" s="187"/>
      <c r="K67" s="4"/>
      <c r="L67" s="4"/>
      <c r="M67" s="4"/>
      <c r="N67" s="4"/>
      <c r="O67" s="4"/>
      <c r="P67" s="4"/>
      <c r="Q67" s="4" t="s">
        <v>264</v>
      </c>
      <c r="R67" s="4"/>
      <c r="S67" s="4"/>
      <c r="T67" s="4"/>
      <c r="U67" s="4"/>
      <c r="V67" s="4"/>
      <c r="W67" s="4"/>
      <c r="X67" s="7"/>
      <c r="Y67" s="7"/>
      <c r="Z67" s="7"/>
      <c r="AA67" s="7"/>
      <c r="AB67" s="7"/>
      <c r="AC67" s="7"/>
      <c r="AD67" s="7"/>
      <c r="AE67" s="49">
        <f>COUNTIF(K67:AD67,"Y")</f>
        <v>1</v>
      </c>
    </row>
    <row r="68" spans="1:31" ht="208" x14ac:dyDescent="0.35">
      <c r="A68" s="118" t="s">
        <v>790</v>
      </c>
      <c r="B68" s="102" t="s">
        <v>791</v>
      </c>
      <c r="C68" s="6" t="s">
        <v>3611</v>
      </c>
      <c r="D68" s="214" t="s">
        <v>343</v>
      </c>
      <c r="E68" s="219"/>
      <c r="F68" s="245" t="s">
        <v>353</v>
      </c>
      <c r="G68" s="7"/>
      <c r="H68" s="7"/>
      <c r="I68" s="7"/>
      <c r="J68" s="187"/>
      <c r="K68" s="4" t="s">
        <v>264</v>
      </c>
      <c r="L68" s="4" t="s">
        <v>264</v>
      </c>
      <c r="M68" s="4" t="s">
        <v>264</v>
      </c>
      <c r="N68" s="4" t="s">
        <v>264</v>
      </c>
      <c r="O68" s="4"/>
      <c r="P68" s="4" t="s">
        <v>264</v>
      </c>
      <c r="Q68" s="4" t="s">
        <v>264</v>
      </c>
      <c r="R68" s="4" t="s">
        <v>264</v>
      </c>
      <c r="S68" s="4" t="s">
        <v>264</v>
      </c>
      <c r="T68" s="4" t="s">
        <v>264</v>
      </c>
      <c r="U68" s="4" t="s">
        <v>264</v>
      </c>
      <c r="V68" s="4" t="s">
        <v>264</v>
      </c>
      <c r="W68" s="4" t="s">
        <v>264</v>
      </c>
      <c r="X68" s="7" t="s">
        <v>264</v>
      </c>
      <c r="Y68" s="7" t="s">
        <v>264</v>
      </c>
      <c r="Z68" s="7" t="s">
        <v>264</v>
      </c>
      <c r="AA68" s="7" t="s">
        <v>264</v>
      </c>
      <c r="AB68" s="7" t="s">
        <v>264</v>
      </c>
      <c r="AC68" s="7" t="s">
        <v>264</v>
      </c>
      <c r="AD68" s="7" t="s">
        <v>264</v>
      </c>
      <c r="AE68" s="49">
        <f>COUNTIF(K68:AD68,"Y")</f>
        <v>19</v>
      </c>
    </row>
    <row r="69" spans="1:31" x14ac:dyDescent="0.35">
      <c r="A69" s="235" t="s">
        <v>823</v>
      </c>
      <c r="B69" s="236"/>
      <c r="C69" s="213"/>
      <c r="D69" s="215"/>
      <c r="E69" s="220"/>
      <c r="F69" s="243"/>
      <c r="G69" s="173"/>
      <c r="H69" s="173"/>
      <c r="I69" s="173"/>
      <c r="J69" s="244"/>
      <c r="K69" s="174" t="s">
        <v>264</v>
      </c>
      <c r="L69" s="174" t="s">
        <v>264</v>
      </c>
      <c r="M69" s="174" t="s">
        <v>264</v>
      </c>
      <c r="N69" s="174" t="s">
        <v>264</v>
      </c>
      <c r="O69" s="174" t="s">
        <v>264</v>
      </c>
      <c r="P69" s="174" t="s">
        <v>264</v>
      </c>
      <c r="Q69" s="174" t="s">
        <v>264</v>
      </c>
      <c r="R69" s="174" t="s">
        <v>264</v>
      </c>
      <c r="S69" s="174" t="s">
        <v>264</v>
      </c>
      <c r="T69" s="174" t="s">
        <v>264</v>
      </c>
      <c r="U69" s="174" t="s">
        <v>264</v>
      </c>
      <c r="V69" s="174" t="s">
        <v>264</v>
      </c>
      <c r="W69" s="174" t="s">
        <v>264</v>
      </c>
      <c r="X69" s="174" t="s">
        <v>264</v>
      </c>
      <c r="Y69" s="174" t="s">
        <v>264</v>
      </c>
      <c r="Z69" s="174"/>
      <c r="AA69" s="174" t="s">
        <v>264</v>
      </c>
      <c r="AB69" s="174" t="s">
        <v>264</v>
      </c>
      <c r="AC69" s="174" t="s">
        <v>264</v>
      </c>
      <c r="AD69" s="174" t="s">
        <v>264</v>
      </c>
      <c r="AE69" s="201"/>
    </row>
    <row r="70" spans="1:31" x14ac:dyDescent="0.35">
      <c r="A70" s="238" t="s">
        <v>824</v>
      </c>
      <c r="B70" s="240"/>
      <c r="C70" s="82" t="s">
        <v>825</v>
      </c>
      <c r="D70" s="221"/>
      <c r="E70" s="216"/>
      <c r="F70" s="195" t="s">
        <v>353</v>
      </c>
      <c r="G70" s="85"/>
      <c r="H70" s="85"/>
      <c r="I70" s="85"/>
      <c r="J70" s="197"/>
      <c r="K70" s="85" t="s">
        <v>264</v>
      </c>
      <c r="L70" s="85" t="s">
        <v>264</v>
      </c>
      <c r="M70" s="85" t="s">
        <v>264</v>
      </c>
      <c r="N70" s="85" t="s">
        <v>264</v>
      </c>
      <c r="O70" s="85" t="s">
        <v>264</v>
      </c>
      <c r="P70" s="85" t="s">
        <v>264</v>
      </c>
      <c r="Q70" s="85" t="s">
        <v>264</v>
      </c>
      <c r="R70" s="85" t="s">
        <v>264</v>
      </c>
      <c r="S70" s="85" t="s">
        <v>264</v>
      </c>
      <c r="T70" s="85" t="s">
        <v>264</v>
      </c>
      <c r="U70" s="85" t="s">
        <v>264</v>
      </c>
      <c r="V70" s="85" t="s">
        <v>264</v>
      </c>
      <c r="W70" s="85" t="s">
        <v>264</v>
      </c>
      <c r="X70" s="85" t="s">
        <v>264</v>
      </c>
      <c r="Y70" s="85" t="s">
        <v>264</v>
      </c>
      <c r="Z70" s="85" t="s">
        <v>264</v>
      </c>
      <c r="AA70" s="85" t="s">
        <v>264</v>
      </c>
      <c r="AB70" s="85" t="s">
        <v>264</v>
      </c>
      <c r="AC70" s="85" t="s">
        <v>264</v>
      </c>
      <c r="AD70" s="85" t="s">
        <v>264</v>
      </c>
      <c r="AE70" s="87">
        <f t="shared" ref="AE70:AE71" si="18">COUNTIF(K70:AD70,"Y")</f>
        <v>20</v>
      </c>
    </row>
    <row r="71" spans="1:31" x14ac:dyDescent="0.35">
      <c r="A71" s="118" t="s">
        <v>826</v>
      </c>
      <c r="C71" s="6" t="s">
        <v>825</v>
      </c>
      <c r="D71" s="219"/>
      <c r="E71" s="214"/>
      <c r="F71" s="186" t="s">
        <v>353</v>
      </c>
      <c r="G71" s="7"/>
      <c r="H71" s="7"/>
      <c r="I71" s="7"/>
      <c r="J71" s="187"/>
      <c r="K71" s="7" t="s">
        <v>264</v>
      </c>
      <c r="L71" s="7" t="s">
        <v>264</v>
      </c>
      <c r="M71" s="7" t="s">
        <v>264</v>
      </c>
      <c r="N71" s="7" t="s">
        <v>264</v>
      </c>
      <c r="O71" s="7" t="s">
        <v>264</v>
      </c>
      <c r="P71" s="7" t="s">
        <v>264</v>
      </c>
      <c r="Q71" s="7" t="s">
        <v>264</v>
      </c>
      <c r="R71" s="7" t="s">
        <v>264</v>
      </c>
      <c r="S71" s="7" t="s">
        <v>264</v>
      </c>
      <c r="T71" s="7" t="s">
        <v>264</v>
      </c>
      <c r="U71" s="7" t="s">
        <v>264</v>
      </c>
      <c r="V71" s="7" t="s">
        <v>264</v>
      </c>
      <c r="W71" s="7" t="s">
        <v>264</v>
      </c>
      <c r="X71" s="7" t="s">
        <v>264</v>
      </c>
      <c r="Y71" s="7" t="s">
        <v>264</v>
      </c>
      <c r="Z71" s="7" t="s">
        <v>264</v>
      </c>
      <c r="AA71" s="7" t="s">
        <v>264</v>
      </c>
      <c r="AB71" s="7" t="s">
        <v>264</v>
      </c>
      <c r="AC71" s="7" t="s">
        <v>264</v>
      </c>
      <c r="AD71" s="7" t="s">
        <v>264</v>
      </c>
      <c r="AE71" s="49">
        <f t="shared" si="18"/>
        <v>20</v>
      </c>
    </row>
    <row r="72" spans="1:31" ht="26" x14ac:dyDescent="0.35">
      <c r="A72" s="118"/>
      <c r="B72" s="102"/>
      <c r="C72" s="6" t="s">
        <v>825</v>
      </c>
      <c r="D72" s="219"/>
      <c r="E72" s="219" t="s">
        <v>828</v>
      </c>
      <c r="F72" s="186" t="s">
        <v>370</v>
      </c>
      <c r="G72" s="7"/>
      <c r="H72" s="7"/>
      <c r="I72" s="7"/>
      <c r="J72" s="187"/>
      <c r="K72" s="7" t="s">
        <v>264</v>
      </c>
      <c r="L72" s="7" t="s">
        <v>264</v>
      </c>
      <c r="M72" s="7" t="s">
        <v>264</v>
      </c>
      <c r="N72" s="7" t="s">
        <v>264</v>
      </c>
      <c r="O72" s="7" t="s">
        <v>264</v>
      </c>
      <c r="P72" s="7" t="s">
        <v>264</v>
      </c>
      <c r="Q72" s="7" t="s">
        <v>264</v>
      </c>
      <c r="R72" s="7" t="s">
        <v>264</v>
      </c>
      <c r="S72" s="7" t="s">
        <v>264</v>
      </c>
      <c r="T72" s="7" t="s">
        <v>264</v>
      </c>
      <c r="U72" s="7" t="s">
        <v>264</v>
      </c>
      <c r="V72" s="7" t="s">
        <v>264</v>
      </c>
      <c r="W72" s="7" t="s">
        <v>264</v>
      </c>
      <c r="X72" s="7" t="s">
        <v>264</v>
      </c>
      <c r="Y72" s="7" t="s">
        <v>264</v>
      </c>
      <c r="Z72" s="7" t="s">
        <v>264</v>
      </c>
      <c r="AA72" s="7" t="s">
        <v>264</v>
      </c>
      <c r="AB72" s="7" t="s">
        <v>264</v>
      </c>
      <c r="AC72" s="7" t="s">
        <v>264</v>
      </c>
      <c r="AD72" s="7" t="s">
        <v>264</v>
      </c>
      <c r="AE72" s="49">
        <f t="shared" ref="AE72" si="19">COUNTIF(K72:AD72,"Y")</f>
        <v>20</v>
      </c>
    </row>
    <row r="73" spans="1:31" s="12" customFormat="1" x14ac:dyDescent="0.35">
      <c r="A73" s="233"/>
      <c r="B73" s="102" t="s">
        <v>3464</v>
      </c>
      <c r="C73" s="6" t="s">
        <v>825</v>
      </c>
      <c r="D73" s="219"/>
      <c r="E73" s="219"/>
      <c r="F73" s="186"/>
      <c r="G73" s="7"/>
      <c r="H73" s="7" t="s">
        <v>353</v>
      </c>
      <c r="I73" s="7"/>
      <c r="J73" s="187"/>
      <c r="K73" s="7" t="s">
        <v>264</v>
      </c>
      <c r="L73" s="7" t="s">
        <v>264</v>
      </c>
      <c r="M73" s="7" t="s">
        <v>264</v>
      </c>
      <c r="N73" s="7" t="s">
        <v>264</v>
      </c>
      <c r="O73" s="7" t="s">
        <v>264</v>
      </c>
      <c r="P73" s="7" t="s">
        <v>264</v>
      </c>
      <c r="Q73" s="7" t="s">
        <v>264</v>
      </c>
      <c r="R73" s="7" t="s">
        <v>264</v>
      </c>
      <c r="S73" s="7" t="s">
        <v>264</v>
      </c>
      <c r="T73" s="7" t="s">
        <v>264</v>
      </c>
      <c r="U73" s="7" t="s">
        <v>264</v>
      </c>
      <c r="V73" s="7" t="s">
        <v>264</v>
      </c>
      <c r="W73" s="7" t="s">
        <v>264</v>
      </c>
      <c r="X73" s="7" t="s">
        <v>264</v>
      </c>
      <c r="Y73" s="7" t="s">
        <v>264</v>
      </c>
      <c r="Z73" s="7" t="s">
        <v>264</v>
      </c>
      <c r="AA73" s="7" t="s">
        <v>264</v>
      </c>
      <c r="AB73" s="7" t="s">
        <v>264</v>
      </c>
      <c r="AC73" s="7" t="s">
        <v>264</v>
      </c>
      <c r="AD73" s="7" t="s">
        <v>264</v>
      </c>
      <c r="AE73" s="49">
        <f t="shared" ref="AE73:AE74" si="20">COUNTIF(K73:AD73,"Y")</f>
        <v>20</v>
      </c>
    </row>
    <row r="74" spans="1:31" s="12" customFormat="1" x14ac:dyDescent="0.35">
      <c r="A74" s="233"/>
      <c r="B74" s="102" t="s">
        <v>3465</v>
      </c>
      <c r="C74" s="6" t="s">
        <v>825</v>
      </c>
      <c r="D74" s="219"/>
      <c r="E74" s="219" t="s">
        <v>3466</v>
      </c>
      <c r="F74" s="186"/>
      <c r="G74" s="7"/>
      <c r="H74" s="7" t="s">
        <v>348</v>
      </c>
      <c r="I74" s="7"/>
      <c r="J74" s="187"/>
      <c r="K74" s="7" t="s">
        <v>264</v>
      </c>
      <c r="L74" s="7" t="s">
        <v>264</v>
      </c>
      <c r="M74" s="7" t="s">
        <v>264</v>
      </c>
      <c r="N74" s="7" t="s">
        <v>264</v>
      </c>
      <c r="O74" s="7" t="s">
        <v>264</v>
      </c>
      <c r="P74" s="7" t="s">
        <v>264</v>
      </c>
      <c r="Q74" s="7" t="s">
        <v>264</v>
      </c>
      <c r="R74" s="7" t="s">
        <v>264</v>
      </c>
      <c r="S74" s="7" t="s">
        <v>264</v>
      </c>
      <c r="T74" s="7" t="s">
        <v>264</v>
      </c>
      <c r="U74" s="7" t="s">
        <v>264</v>
      </c>
      <c r="V74" s="7" t="s">
        <v>264</v>
      </c>
      <c r="W74" s="7" t="s">
        <v>264</v>
      </c>
      <c r="X74" s="7" t="s">
        <v>264</v>
      </c>
      <c r="Y74" s="7" t="s">
        <v>264</v>
      </c>
      <c r="Z74" s="7" t="s">
        <v>264</v>
      </c>
      <c r="AA74" s="7" t="s">
        <v>264</v>
      </c>
      <c r="AB74" s="7" t="s">
        <v>264</v>
      </c>
      <c r="AC74" s="7" t="s">
        <v>264</v>
      </c>
      <c r="AD74" s="7" t="s">
        <v>264</v>
      </c>
      <c r="AE74" s="49">
        <f t="shared" si="20"/>
        <v>20</v>
      </c>
    </row>
    <row r="75" spans="1:31" x14ac:dyDescent="0.35">
      <c r="A75" s="235" t="s">
        <v>829</v>
      </c>
      <c r="B75" s="236"/>
      <c r="C75" s="213"/>
      <c r="D75" s="215"/>
      <c r="E75" s="220"/>
      <c r="F75" s="243"/>
      <c r="G75" s="173"/>
      <c r="H75" s="173"/>
      <c r="I75" s="173"/>
      <c r="J75" s="244"/>
      <c r="K75" s="174" t="s">
        <v>264</v>
      </c>
      <c r="L75" s="174" t="s">
        <v>264</v>
      </c>
      <c r="M75" s="174" t="s">
        <v>264</v>
      </c>
      <c r="N75" s="174" t="s">
        <v>264</v>
      </c>
      <c r="O75" s="174" t="s">
        <v>264</v>
      </c>
      <c r="P75" s="174" t="s">
        <v>264</v>
      </c>
      <c r="Q75" s="174" t="s">
        <v>264</v>
      </c>
      <c r="R75" s="174" t="s">
        <v>264</v>
      </c>
      <c r="S75" s="174" t="s">
        <v>264</v>
      </c>
      <c r="T75" s="174" t="s">
        <v>264</v>
      </c>
      <c r="U75" s="174" t="s">
        <v>264</v>
      </c>
      <c r="V75" s="174" t="s">
        <v>264</v>
      </c>
      <c r="W75" s="174" t="s">
        <v>264</v>
      </c>
      <c r="X75" s="174" t="s">
        <v>264</v>
      </c>
      <c r="Y75" s="174" t="s">
        <v>264</v>
      </c>
      <c r="Z75" s="174" t="s">
        <v>264</v>
      </c>
      <c r="AA75" s="174" t="s">
        <v>264</v>
      </c>
      <c r="AB75" s="174" t="s">
        <v>264</v>
      </c>
      <c r="AC75" s="174" t="s">
        <v>264</v>
      </c>
      <c r="AD75" s="174" t="s">
        <v>264</v>
      </c>
      <c r="AE75" s="201"/>
    </row>
    <row r="76" spans="1:31" x14ac:dyDescent="0.35">
      <c r="A76" s="238" t="s">
        <v>827</v>
      </c>
      <c r="B76" s="239"/>
      <c r="C76" s="82" t="s">
        <v>825</v>
      </c>
      <c r="D76" s="216"/>
      <c r="E76" s="221"/>
      <c r="F76" s="195"/>
      <c r="G76" s="85"/>
      <c r="H76" s="85"/>
      <c r="I76" s="85"/>
      <c r="J76" s="197" t="s">
        <v>353</v>
      </c>
      <c r="K76" s="85" t="s">
        <v>264</v>
      </c>
      <c r="L76" s="85" t="s">
        <v>264</v>
      </c>
      <c r="M76" s="85" t="s">
        <v>264</v>
      </c>
      <c r="N76" s="85" t="s">
        <v>264</v>
      </c>
      <c r="O76" s="85" t="s">
        <v>264</v>
      </c>
      <c r="P76" s="85" t="s">
        <v>264</v>
      </c>
      <c r="Q76" s="85" t="s">
        <v>264</v>
      </c>
      <c r="R76" s="85" t="s">
        <v>264</v>
      </c>
      <c r="S76" s="85" t="s">
        <v>264</v>
      </c>
      <c r="T76" s="85" t="s">
        <v>264</v>
      </c>
      <c r="U76" s="85" t="s">
        <v>264</v>
      </c>
      <c r="V76" s="85" t="s">
        <v>264</v>
      </c>
      <c r="W76" s="85" t="s">
        <v>264</v>
      </c>
      <c r="X76" s="85" t="s">
        <v>264</v>
      </c>
      <c r="Y76" s="85" t="s">
        <v>264</v>
      </c>
      <c r="Z76" s="85" t="s">
        <v>264</v>
      </c>
      <c r="AA76" s="85" t="s">
        <v>264</v>
      </c>
      <c r="AB76" s="85" t="s">
        <v>264</v>
      </c>
      <c r="AC76" s="85" t="s">
        <v>264</v>
      </c>
      <c r="AD76" s="85" t="s">
        <v>264</v>
      </c>
      <c r="AE76" s="87">
        <f>COUNTIF(K76:AD76,"Y")</f>
        <v>20</v>
      </c>
    </row>
    <row r="77" spans="1:31" s="12" customFormat="1" x14ac:dyDescent="0.35">
      <c r="A77" s="233"/>
      <c r="B77" s="102" t="s">
        <v>3464</v>
      </c>
      <c r="C77" s="6" t="s">
        <v>825</v>
      </c>
      <c r="D77" s="219"/>
      <c r="E77" s="219"/>
      <c r="F77" s="186"/>
      <c r="G77" s="7"/>
      <c r="H77" s="7"/>
      <c r="I77" s="7"/>
      <c r="J77" s="187" t="s">
        <v>353</v>
      </c>
      <c r="K77" s="7" t="s">
        <v>264</v>
      </c>
      <c r="L77" s="7" t="s">
        <v>264</v>
      </c>
      <c r="M77" s="7" t="s">
        <v>264</v>
      </c>
      <c r="N77" s="7" t="s">
        <v>264</v>
      </c>
      <c r="O77" s="7" t="s">
        <v>264</v>
      </c>
      <c r="P77" s="7" t="s">
        <v>264</v>
      </c>
      <c r="Q77" s="7" t="s">
        <v>264</v>
      </c>
      <c r="R77" s="7" t="s">
        <v>264</v>
      </c>
      <c r="S77" s="7" t="s">
        <v>264</v>
      </c>
      <c r="T77" s="7" t="s">
        <v>264</v>
      </c>
      <c r="U77" s="7" t="s">
        <v>264</v>
      </c>
      <c r="V77" s="7" t="s">
        <v>264</v>
      </c>
      <c r="W77" s="7" t="s">
        <v>264</v>
      </c>
      <c r="X77" s="7" t="s">
        <v>264</v>
      </c>
      <c r="Y77" s="7" t="s">
        <v>264</v>
      </c>
      <c r="Z77" s="7" t="s">
        <v>264</v>
      </c>
      <c r="AA77" s="7" t="s">
        <v>264</v>
      </c>
      <c r="AB77" s="7" t="s">
        <v>264</v>
      </c>
      <c r="AC77" s="7" t="s">
        <v>264</v>
      </c>
      <c r="AD77" s="7" t="s">
        <v>264</v>
      </c>
      <c r="AE77" s="49">
        <f t="shared" ref="AE77:AE78" si="21">COUNTIF(K77:AD77,"Y")</f>
        <v>20</v>
      </c>
    </row>
    <row r="78" spans="1:31" s="12" customFormat="1" x14ac:dyDescent="0.35">
      <c r="A78" s="233"/>
      <c r="B78" s="102" t="s">
        <v>3465</v>
      </c>
      <c r="C78" s="6" t="s">
        <v>825</v>
      </c>
      <c r="D78" s="219"/>
      <c r="E78" s="219" t="s">
        <v>3466</v>
      </c>
      <c r="F78" s="186"/>
      <c r="G78" s="7"/>
      <c r="H78" s="7"/>
      <c r="I78" s="7"/>
      <c r="J78" s="187" t="s">
        <v>348</v>
      </c>
      <c r="K78" s="7" t="s">
        <v>264</v>
      </c>
      <c r="L78" s="7" t="s">
        <v>264</v>
      </c>
      <c r="M78" s="7" t="s">
        <v>264</v>
      </c>
      <c r="N78" s="7" t="s">
        <v>264</v>
      </c>
      <c r="O78" s="7" t="s">
        <v>264</v>
      </c>
      <c r="P78" s="7" t="s">
        <v>264</v>
      </c>
      <c r="Q78" s="7" t="s">
        <v>264</v>
      </c>
      <c r="R78" s="7" t="s">
        <v>264</v>
      </c>
      <c r="S78" s="7" t="s">
        <v>264</v>
      </c>
      <c r="T78" s="7" t="s">
        <v>264</v>
      </c>
      <c r="U78" s="7" t="s">
        <v>264</v>
      </c>
      <c r="V78" s="7" t="s">
        <v>264</v>
      </c>
      <c r="W78" s="7" t="s">
        <v>264</v>
      </c>
      <c r="X78" s="7" t="s">
        <v>264</v>
      </c>
      <c r="Y78" s="7" t="s">
        <v>264</v>
      </c>
      <c r="Z78" s="7" t="s">
        <v>264</v>
      </c>
      <c r="AA78" s="7" t="s">
        <v>264</v>
      </c>
      <c r="AB78" s="7" t="s">
        <v>264</v>
      </c>
      <c r="AC78" s="7" t="s">
        <v>264</v>
      </c>
      <c r="AD78" s="7" t="s">
        <v>264</v>
      </c>
      <c r="AE78" s="49">
        <f t="shared" si="21"/>
        <v>20</v>
      </c>
    </row>
    <row r="79" spans="1:31" x14ac:dyDescent="0.35">
      <c r="A79" s="235" t="s">
        <v>830</v>
      </c>
      <c r="B79" s="236"/>
      <c r="C79" s="237"/>
      <c r="D79" s="215"/>
      <c r="E79" s="220"/>
      <c r="F79" s="243"/>
      <c r="G79" s="173"/>
      <c r="H79" s="173"/>
      <c r="I79" s="173"/>
      <c r="J79" s="244"/>
      <c r="K79" s="174" t="s">
        <v>264</v>
      </c>
      <c r="L79" s="174" t="s">
        <v>264</v>
      </c>
      <c r="M79" s="174" t="s">
        <v>264</v>
      </c>
      <c r="N79" s="174" t="s">
        <v>264</v>
      </c>
      <c r="O79" s="174"/>
      <c r="P79" s="174" t="s">
        <v>264</v>
      </c>
      <c r="Q79" s="174" t="s">
        <v>264</v>
      </c>
      <c r="R79" s="174" t="s">
        <v>264</v>
      </c>
      <c r="S79" s="174" t="s">
        <v>264</v>
      </c>
      <c r="T79" s="174" t="s">
        <v>264</v>
      </c>
      <c r="U79" s="174" t="s">
        <v>264</v>
      </c>
      <c r="V79" s="174" t="s">
        <v>264</v>
      </c>
      <c r="W79" s="174" t="s">
        <v>264</v>
      </c>
      <c r="X79" s="174" t="s">
        <v>264</v>
      </c>
      <c r="Y79" s="174" t="s">
        <v>264</v>
      </c>
      <c r="Z79" s="174" t="s">
        <v>264</v>
      </c>
      <c r="AA79" s="174" t="s">
        <v>264</v>
      </c>
      <c r="AB79" s="174" t="s">
        <v>264</v>
      </c>
      <c r="AC79" s="174" t="s">
        <v>264</v>
      </c>
      <c r="AD79" s="174" t="s">
        <v>264</v>
      </c>
      <c r="AE79" s="201"/>
    </row>
    <row r="80" spans="1:31" x14ac:dyDescent="0.35">
      <c r="A80" s="238" t="s">
        <v>824</v>
      </c>
      <c r="B80" s="239"/>
      <c r="C80" s="82" t="s">
        <v>825</v>
      </c>
      <c r="D80" s="216"/>
      <c r="E80" s="221"/>
      <c r="F80" s="195"/>
      <c r="G80" s="85"/>
      <c r="H80" s="85"/>
      <c r="I80" s="85" t="s">
        <v>353</v>
      </c>
      <c r="J80" s="197"/>
      <c r="K80" s="85" t="s">
        <v>264</v>
      </c>
      <c r="L80" s="85" t="s">
        <v>264</v>
      </c>
      <c r="M80" s="85" t="s">
        <v>264</v>
      </c>
      <c r="N80" s="85" t="s">
        <v>264</v>
      </c>
      <c r="O80" s="85" t="s">
        <v>264</v>
      </c>
      <c r="P80" s="85" t="s">
        <v>264</v>
      </c>
      <c r="Q80" s="85" t="s">
        <v>264</v>
      </c>
      <c r="R80" s="85" t="s">
        <v>264</v>
      </c>
      <c r="S80" s="85" t="s">
        <v>264</v>
      </c>
      <c r="T80" s="85" t="s">
        <v>264</v>
      </c>
      <c r="U80" s="85" t="s">
        <v>264</v>
      </c>
      <c r="V80" s="85" t="s">
        <v>264</v>
      </c>
      <c r="W80" s="85" t="s">
        <v>264</v>
      </c>
      <c r="X80" s="85" t="s">
        <v>264</v>
      </c>
      <c r="Y80" s="85" t="s">
        <v>264</v>
      </c>
      <c r="Z80" s="85" t="s">
        <v>264</v>
      </c>
      <c r="AA80" s="85" t="s">
        <v>264</v>
      </c>
      <c r="AB80" s="85" t="s">
        <v>264</v>
      </c>
      <c r="AC80" s="85" t="s">
        <v>264</v>
      </c>
      <c r="AD80" s="85" t="s">
        <v>264</v>
      </c>
      <c r="AE80" s="87">
        <f>COUNTIF(K80:AD80,"Y")</f>
        <v>20</v>
      </c>
    </row>
    <row r="81" spans="1:31" ht="15" thickBot="1" x14ac:dyDescent="0.4">
      <c r="A81" s="130" t="s">
        <v>826</v>
      </c>
      <c r="B81" s="74"/>
      <c r="C81" s="74" t="s">
        <v>825</v>
      </c>
      <c r="D81" s="251"/>
      <c r="E81" s="222"/>
      <c r="F81" s="189"/>
      <c r="G81" s="84"/>
      <c r="H81" s="84"/>
      <c r="I81" s="84" t="s">
        <v>353</v>
      </c>
      <c r="J81" s="246"/>
      <c r="K81" s="59" t="s">
        <v>264</v>
      </c>
      <c r="L81" s="59" t="s">
        <v>264</v>
      </c>
      <c r="M81" s="59" t="s">
        <v>264</v>
      </c>
      <c r="N81" s="59" t="s">
        <v>264</v>
      </c>
      <c r="O81" s="59" t="s">
        <v>264</v>
      </c>
      <c r="P81" s="59" t="s">
        <v>264</v>
      </c>
      <c r="Q81" s="59" t="s">
        <v>264</v>
      </c>
      <c r="R81" s="59" t="s">
        <v>264</v>
      </c>
      <c r="S81" s="59" t="s">
        <v>264</v>
      </c>
      <c r="T81" s="59" t="s">
        <v>264</v>
      </c>
      <c r="U81" s="59" t="s">
        <v>264</v>
      </c>
      <c r="V81" s="59" t="s">
        <v>264</v>
      </c>
      <c r="W81" s="59" t="s">
        <v>264</v>
      </c>
      <c r="X81" s="59" t="s">
        <v>264</v>
      </c>
      <c r="Y81" s="59" t="s">
        <v>264</v>
      </c>
      <c r="Z81" s="59" t="s">
        <v>264</v>
      </c>
      <c r="AA81" s="59" t="s">
        <v>264</v>
      </c>
      <c r="AB81" s="59" t="s">
        <v>264</v>
      </c>
      <c r="AC81" s="59" t="s">
        <v>264</v>
      </c>
      <c r="AD81" s="59" t="s">
        <v>264</v>
      </c>
      <c r="AE81" s="60">
        <f>COUNTIF(K81:AD81,"Y")</f>
        <v>20</v>
      </c>
    </row>
  </sheetData>
  <mergeCells count="7">
    <mergeCell ref="K1:AE1"/>
    <mergeCell ref="B1:B2"/>
    <mergeCell ref="A1:A2"/>
    <mergeCell ref="C1:C2"/>
    <mergeCell ref="D1:D2"/>
    <mergeCell ref="E1:E2"/>
    <mergeCell ref="F1:J1"/>
  </mergeCells>
  <phoneticPr fontId="18" type="noConversion"/>
  <conditionalFormatting sqref="A70:A71 C70:F71 G70:AE74">
    <cfRule type="expression" dxfId="63" priority="190">
      <formula>MOD(ROW(),2)=0</formula>
    </cfRule>
  </conditionalFormatting>
  <conditionalFormatting sqref="A4:AD4 B4:B13 A13:D13 A15:G24 A25:AE28 A30:AE43 A45:AE53 A55:AE61 A63:AE64 A66:AE68 A72:F74 A76:AE78 A80:AE81">
    <cfRule type="expression" dxfId="62" priority="17">
      <formula>MOD(ROW(),2)=0</formula>
    </cfRule>
  </conditionalFormatting>
  <conditionalFormatting sqref="C11:D12">
    <cfRule type="expression" dxfId="61" priority="221">
      <formula>MOD(ROW(),2)=0</formula>
    </cfRule>
  </conditionalFormatting>
  <conditionalFormatting sqref="C5:AD10">
    <cfRule type="expression" dxfId="60" priority="4">
      <formula>MOD(ROW(),2)=0</formula>
    </cfRule>
  </conditionalFormatting>
  <conditionalFormatting sqref="E11:AD13">
    <cfRule type="expression" dxfId="59" priority="124">
      <formula>MOD(ROW(),2)=0</formula>
    </cfRule>
  </conditionalFormatting>
  <conditionalFormatting sqref="AE4:AE13 A5:A12 H15:AE22 H16:I26 H23:S23 U23:AE23 H24:AE24">
    <cfRule type="expression" dxfId="58" priority="223">
      <formula>MOD(ROW(),2)=0</formula>
    </cfRule>
  </conditionalFormatting>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171BA-2B34-4179-8D17-696A2E1E8E33}">
  <dimension ref="A1:CA139"/>
  <sheetViews>
    <sheetView zoomScale="90" zoomScaleNormal="90" workbookViewId="0">
      <pane xSplit="2" ySplit="3" topLeftCell="C4" activePane="bottomRight" state="frozen"/>
      <selection pane="topRight" activeCell="C1" sqref="C1"/>
      <selection pane="bottomLeft" activeCell="A4" sqref="A4"/>
      <selection pane="bottomRight" activeCell="AP20" sqref="AP20"/>
    </sheetView>
  </sheetViews>
  <sheetFormatPr defaultRowHeight="14.5" x14ac:dyDescent="0.35"/>
  <cols>
    <col min="1" max="1" width="31.1796875" customWidth="1"/>
    <col min="2" max="2" width="38.7265625" style="10" customWidth="1"/>
    <col min="3" max="4" width="3" bestFit="1" customWidth="1"/>
    <col min="5" max="5" width="3.26953125" bestFit="1" customWidth="1"/>
    <col min="6" max="6" width="3" bestFit="1" customWidth="1"/>
    <col min="7" max="7" width="3.1796875" bestFit="1" customWidth="1"/>
    <col min="8" max="9" width="2.453125" bestFit="1" customWidth="1"/>
    <col min="10" max="10" width="3" bestFit="1" customWidth="1"/>
    <col min="11" max="11" width="2.81640625" bestFit="1" customWidth="1"/>
    <col min="12" max="13" width="2.7265625" bestFit="1" customWidth="1"/>
    <col min="14" max="15" width="3.26953125" bestFit="1" customWidth="1"/>
    <col min="16" max="22" width="3.26953125" style="10" customWidth="1"/>
    <col min="23" max="23" width="5.7265625" bestFit="1" customWidth="1"/>
    <col min="24" max="25" width="3" bestFit="1" customWidth="1"/>
    <col min="26" max="26" width="3.26953125" bestFit="1" customWidth="1"/>
    <col min="27" max="27" width="3" bestFit="1" customWidth="1"/>
    <col min="28" max="28" width="3.1796875" bestFit="1" customWidth="1"/>
    <col min="29" max="30" width="2.453125" bestFit="1" customWidth="1"/>
    <col min="31" max="31" width="3" bestFit="1" customWidth="1"/>
    <col min="32" max="32" width="2.81640625" bestFit="1" customWidth="1"/>
    <col min="33" max="34" width="2.7265625" bestFit="1" customWidth="1"/>
    <col min="35" max="36" width="3.26953125" bestFit="1" customWidth="1"/>
    <col min="37" max="43" width="3.26953125" style="10" customWidth="1"/>
    <col min="44" max="44" width="5.7265625" bestFit="1" customWidth="1"/>
    <col min="45" max="46" width="3" bestFit="1" customWidth="1"/>
    <col min="47" max="47" width="3.26953125" bestFit="1" customWidth="1"/>
    <col min="48" max="48" width="3" bestFit="1" customWidth="1"/>
    <col min="49" max="49" width="3.1796875" bestFit="1" customWidth="1"/>
    <col min="50" max="51" width="2.453125" bestFit="1" customWidth="1"/>
    <col min="52" max="52" width="3" bestFit="1" customWidth="1"/>
    <col min="53" max="53" width="2.81640625" bestFit="1" customWidth="1"/>
    <col min="54" max="55" width="2.7265625" bestFit="1" customWidth="1"/>
    <col min="56" max="57" width="3.26953125" bestFit="1" customWidth="1"/>
    <col min="58" max="64" width="3.26953125" style="10" customWidth="1"/>
    <col min="65" max="65" width="5.7265625" bestFit="1" customWidth="1"/>
    <col min="66" max="67" width="3" bestFit="1" customWidth="1"/>
    <col min="68" max="68" width="3.26953125" bestFit="1" customWidth="1"/>
    <col min="69" max="69" width="3" bestFit="1" customWidth="1"/>
    <col min="70" max="70" width="3" customWidth="1"/>
    <col min="71" max="71" width="3.26953125" customWidth="1"/>
    <col min="72" max="72" width="3.1796875" customWidth="1"/>
    <col min="73" max="73" width="3" bestFit="1" customWidth="1"/>
    <col min="74" max="74" width="2.81640625" bestFit="1" customWidth="1"/>
    <col min="75" max="76" width="2.7265625" bestFit="1" customWidth="1"/>
    <col min="77" max="78" width="3.26953125" bestFit="1" customWidth="1"/>
    <col min="79" max="79" width="5.7265625" bestFit="1" customWidth="1"/>
  </cols>
  <sheetData>
    <row r="1" spans="1:79" s="3" customFormat="1" ht="26.5" customHeight="1" thickBot="1" x14ac:dyDescent="0.4">
      <c r="A1" s="434" t="s">
        <v>831</v>
      </c>
      <c r="B1" s="435"/>
      <c r="C1" s="435"/>
      <c r="D1" s="435"/>
      <c r="E1" s="435"/>
      <c r="F1" s="435"/>
      <c r="G1" s="435"/>
      <c r="H1" s="435"/>
      <c r="I1" s="435"/>
      <c r="J1" s="435"/>
      <c r="K1" s="435"/>
      <c r="L1" s="435"/>
      <c r="M1" s="435"/>
      <c r="N1" s="435"/>
      <c r="O1" s="435"/>
      <c r="P1" s="435"/>
      <c r="Q1" s="435"/>
      <c r="R1" s="435"/>
      <c r="S1" s="435"/>
      <c r="T1" s="435"/>
      <c r="U1" s="435"/>
      <c r="V1" s="435"/>
      <c r="W1" s="435"/>
      <c r="X1" s="436"/>
      <c r="Y1" s="436"/>
      <c r="Z1" s="436"/>
      <c r="AA1" s="436"/>
      <c r="AB1" s="436"/>
      <c r="AC1" s="436"/>
      <c r="AD1" s="436"/>
      <c r="AE1" s="436"/>
      <c r="AF1" s="436"/>
      <c r="AG1" s="436"/>
      <c r="AH1" s="436"/>
      <c r="AI1" s="436"/>
      <c r="AJ1" s="436"/>
      <c r="AK1" s="436"/>
      <c r="AL1" s="436"/>
      <c r="AM1" s="436"/>
      <c r="AN1" s="436"/>
      <c r="AO1" s="436"/>
      <c r="AP1" s="436"/>
      <c r="AQ1" s="436"/>
      <c r="AR1" s="436"/>
      <c r="AS1" s="435"/>
      <c r="AT1" s="435"/>
      <c r="AU1" s="435"/>
      <c r="AV1" s="435"/>
      <c r="AW1" s="435"/>
      <c r="AX1" s="435"/>
      <c r="AY1" s="435"/>
      <c r="AZ1" s="435"/>
      <c r="BA1" s="435"/>
      <c r="BB1" s="435"/>
      <c r="BC1" s="435"/>
      <c r="BD1" s="435"/>
      <c r="BE1" s="435"/>
      <c r="BF1" s="435"/>
      <c r="BG1" s="435"/>
      <c r="BH1" s="435"/>
      <c r="BI1" s="435"/>
      <c r="BJ1" s="435"/>
      <c r="BK1" s="435"/>
      <c r="BL1" s="435"/>
      <c r="BM1" s="435"/>
      <c r="BN1" s="436"/>
      <c r="BO1" s="436"/>
      <c r="BP1" s="436"/>
      <c r="BQ1" s="436"/>
      <c r="BR1" s="436"/>
      <c r="BS1" s="436"/>
      <c r="BT1" s="436"/>
      <c r="BU1" s="436"/>
      <c r="BV1" s="436"/>
      <c r="BW1" s="436"/>
      <c r="BX1" s="436"/>
      <c r="BY1" s="436"/>
      <c r="BZ1" s="436"/>
      <c r="CA1" s="437"/>
    </row>
    <row r="2" spans="1:79" s="3" customFormat="1" x14ac:dyDescent="0.35">
      <c r="A2" s="428" t="s">
        <v>832</v>
      </c>
      <c r="B2" s="424" t="s">
        <v>833</v>
      </c>
      <c r="C2" s="431" t="s">
        <v>834</v>
      </c>
      <c r="D2" s="432"/>
      <c r="E2" s="432"/>
      <c r="F2" s="432"/>
      <c r="G2" s="432"/>
      <c r="H2" s="432"/>
      <c r="I2" s="432"/>
      <c r="J2" s="432"/>
      <c r="K2" s="432"/>
      <c r="L2" s="432"/>
      <c r="M2" s="432"/>
      <c r="N2" s="432"/>
      <c r="O2" s="432"/>
      <c r="P2" s="432"/>
      <c r="Q2" s="432"/>
      <c r="R2" s="432"/>
      <c r="S2" s="432"/>
      <c r="T2" s="432"/>
      <c r="U2" s="432"/>
      <c r="V2" s="432"/>
      <c r="W2" s="433"/>
      <c r="X2" s="415" t="s">
        <v>835</v>
      </c>
      <c r="Y2" s="415"/>
      <c r="Z2" s="415"/>
      <c r="AA2" s="415"/>
      <c r="AB2" s="415"/>
      <c r="AC2" s="415"/>
      <c r="AD2" s="415"/>
      <c r="AE2" s="415"/>
      <c r="AF2" s="415"/>
      <c r="AG2" s="415"/>
      <c r="AH2" s="415"/>
      <c r="AI2" s="415"/>
      <c r="AJ2" s="415"/>
      <c r="AK2" s="415"/>
      <c r="AL2" s="415"/>
      <c r="AM2" s="415"/>
      <c r="AN2" s="415"/>
      <c r="AO2" s="415"/>
      <c r="AP2" s="415"/>
      <c r="AQ2" s="415"/>
      <c r="AR2" s="415"/>
      <c r="AS2" s="431" t="s">
        <v>836</v>
      </c>
      <c r="AT2" s="432"/>
      <c r="AU2" s="432"/>
      <c r="AV2" s="432"/>
      <c r="AW2" s="432"/>
      <c r="AX2" s="432"/>
      <c r="AY2" s="432"/>
      <c r="AZ2" s="432"/>
      <c r="BA2" s="432"/>
      <c r="BB2" s="432"/>
      <c r="BC2" s="432"/>
      <c r="BD2" s="432"/>
      <c r="BE2" s="432"/>
      <c r="BF2" s="432"/>
      <c r="BG2" s="432"/>
      <c r="BH2" s="432"/>
      <c r="BI2" s="432"/>
      <c r="BJ2" s="432"/>
      <c r="BK2" s="432"/>
      <c r="BL2" s="432"/>
      <c r="BM2" s="433"/>
      <c r="BN2" s="426" t="s">
        <v>837</v>
      </c>
      <c r="BO2" s="426"/>
      <c r="BP2" s="426"/>
      <c r="BQ2" s="426"/>
      <c r="BR2" s="426"/>
      <c r="BS2" s="426"/>
      <c r="BT2" s="426"/>
      <c r="BU2" s="426"/>
      <c r="BV2" s="426"/>
      <c r="BW2" s="426"/>
      <c r="BX2" s="426"/>
      <c r="BY2" s="426"/>
      <c r="BZ2" s="426"/>
      <c r="CA2" s="439"/>
    </row>
    <row r="3" spans="1:79" s="3" customFormat="1" ht="15" thickBot="1" x14ac:dyDescent="0.4">
      <c r="A3" s="438"/>
      <c r="B3" s="425"/>
      <c r="C3" s="269" t="s">
        <v>70</v>
      </c>
      <c r="D3" s="266" t="s">
        <v>71</v>
      </c>
      <c r="E3" s="266" t="s">
        <v>72</v>
      </c>
      <c r="F3" s="266" t="s">
        <v>73</v>
      </c>
      <c r="G3" s="266" t="s">
        <v>74</v>
      </c>
      <c r="H3" s="266" t="s">
        <v>75</v>
      </c>
      <c r="I3" s="266" t="s">
        <v>76</v>
      </c>
      <c r="J3" s="266" t="s">
        <v>77</v>
      </c>
      <c r="K3" s="266" t="s">
        <v>78</v>
      </c>
      <c r="L3" s="266" t="s">
        <v>79</v>
      </c>
      <c r="M3" s="266" t="s">
        <v>80</v>
      </c>
      <c r="N3" s="266" t="s">
        <v>81</v>
      </c>
      <c r="O3" s="266" t="s">
        <v>338</v>
      </c>
      <c r="P3" s="266" t="s">
        <v>85</v>
      </c>
      <c r="Q3" s="266" t="s">
        <v>86</v>
      </c>
      <c r="R3" s="266" t="s">
        <v>89</v>
      </c>
      <c r="S3" s="266" t="s">
        <v>84</v>
      </c>
      <c r="T3" s="266" t="s">
        <v>87</v>
      </c>
      <c r="U3" s="266" t="s">
        <v>88</v>
      </c>
      <c r="V3" s="266" t="s">
        <v>83</v>
      </c>
      <c r="W3" s="270" t="s">
        <v>259</v>
      </c>
      <c r="X3" s="266" t="s">
        <v>70</v>
      </c>
      <c r="Y3" s="266" t="s">
        <v>71</v>
      </c>
      <c r="Z3" s="266" t="s">
        <v>72</v>
      </c>
      <c r="AA3" s="266" t="s">
        <v>73</v>
      </c>
      <c r="AB3" s="266" t="s">
        <v>74</v>
      </c>
      <c r="AC3" s="266" t="s">
        <v>75</v>
      </c>
      <c r="AD3" s="266" t="s">
        <v>76</v>
      </c>
      <c r="AE3" s="266" t="s">
        <v>77</v>
      </c>
      <c r="AF3" s="266" t="s">
        <v>78</v>
      </c>
      <c r="AG3" s="266" t="s">
        <v>79</v>
      </c>
      <c r="AH3" s="266" t="s">
        <v>80</v>
      </c>
      <c r="AI3" s="266" t="s">
        <v>81</v>
      </c>
      <c r="AJ3" s="266" t="s">
        <v>338</v>
      </c>
      <c r="AK3" s="266" t="s">
        <v>85</v>
      </c>
      <c r="AL3" s="266" t="s">
        <v>86</v>
      </c>
      <c r="AM3" s="266" t="s">
        <v>89</v>
      </c>
      <c r="AN3" s="266" t="s">
        <v>84</v>
      </c>
      <c r="AO3" s="266" t="s">
        <v>87</v>
      </c>
      <c r="AP3" s="266" t="s">
        <v>88</v>
      </c>
      <c r="AQ3" s="266" t="s">
        <v>83</v>
      </c>
      <c r="AR3" s="267" t="s">
        <v>259</v>
      </c>
      <c r="AS3" s="269" t="s">
        <v>70</v>
      </c>
      <c r="AT3" s="266" t="s">
        <v>71</v>
      </c>
      <c r="AU3" s="266" t="s">
        <v>72</v>
      </c>
      <c r="AV3" s="266" t="s">
        <v>73</v>
      </c>
      <c r="AW3" s="266" t="s">
        <v>74</v>
      </c>
      <c r="AX3" s="266" t="s">
        <v>75</v>
      </c>
      <c r="AY3" s="266" t="s">
        <v>76</v>
      </c>
      <c r="AZ3" s="266" t="s">
        <v>77</v>
      </c>
      <c r="BA3" s="266" t="s">
        <v>78</v>
      </c>
      <c r="BB3" s="266" t="s">
        <v>79</v>
      </c>
      <c r="BC3" s="266" t="s">
        <v>80</v>
      </c>
      <c r="BD3" s="266" t="s">
        <v>81</v>
      </c>
      <c r="BE3" s="266" t="s">
        <v>338</v>
      </c>
      <c r="BF3" s="266" t="s">
        <v>85</v>
      </c>
      <c r="BG3" s="266" t="s">
        <v>86</v>
      </c>
      <c r="BH3" s="266" t="s">
        <v>89</v>
      </c>
      <c r="BI3" s="266" t="s">
        <v>84</v>
      </c>
      <c r="BJ3" s="266" t="s">
        <v>87</v>
      </c>
      <c r="BK3" s="266" t="s">
        <v>88</v>
      </c>
      <c r="BL3" s="266" t="s">
        <v>83</v>
      </c>
      <c r="BM3" s="270" t="s">
        <v>259</v>
      </c>
      <c r="BN3" s="266" t="s">
        <v>70</v>
      </c>
      <c r="BO3" s="266" t="s">
        <v>71</v>
      </c>
      <c r="BP3" s="266" t="s">
        <v>72</v>
      </c>
      <c r="BQ3" s="266" t="s">
        <v>73</v>
      </c>
      <c r="BR3" s="266" t="s">
        <v>74</v>
      </c>
      <c r="BS3" s="266" t="s">
        <v>75</v>
      </c>
      <c r="BT3" s="266" t="s">
        <v>76</v>
      </c>
      <c r="BU3" s="266" t="s">
        <v>77</v>
      </c>
      <c r="BV3" s="266" t="s">
        <v>78</v>
      </c>
      <c r="BW3" s="266" t="s">
        <v>79</v>
      </c>
      <c r="BX3" s="266" t="s">
        <v>80</v>
      </c>
      <c r="BY3" s="266" t="s">
        <v>81</v>
      </c>
      <c r="BZ3" s="266" t="s">
        <v>338</v>
      </c>
      <c r="CA3" s="268" t="s">
        <v>259</v>
      </c>
    </row>
    <row r="4" spans="1:79" s="9" customFormat="1" x14ac:dyDescent="0.35">
      <c r="A4" s="53" t="s">
        <v>339</v>
      </c>
      <c r="B4" s="260"/>
      <c r="C4" s="174" t="s">
        <v>264</v>
      </c>
      <c r="D4" s="174" t="s">
        <v>264</v>
      </c>
      <c r="E4" s="174" t="s">
        <v>264</v>
      </c>
      <c r="F4" s="174" t="s">
        <v>264</v>
      </c>
      <c r="G4" s="174" t="s">
        <v>264</v>
      </c>
      <c r="H4" s="174" t="s">
        <v>264</v>
      </c>
      <c r="I4" s="174" t="s">
        <v>264</v>
      </c>
      <c r="J4" s="174" t="s">
        <v>264</v>
      </c>
      <c r="K4" s="174" t="s">
        <v>264</v>
      </c>
      <c r="L4" s="174" t="s">
        <v>264</v>
      </c>
      <c r="M4" s="174" t="s">
        <v>264</v>
      </c>
      <c r="N4" s="174" t="s">
        <v>264</v>
      </c>
      <c r="O4" s="174" t="s">
        <v>264</v>
      </c>
      <c r="P4" s="174" t="s">
        <v>264</v>
      </c>
      <c r="Q4" s="174" t="s">
        <v>264</v>
      </c>
      <c r="R4" s="174" t="s">
        <v>264</v>
      </c>
      <c r="S4" s="174" t="s">
        <v>264</v>
      </c>
      <c r="T4" s="174" t="s">
        <v>264</v>
      </c>
      <c r="U4" s="174" t="s">
        <v>264</v>
      </c>
      <c r="V4" s="174" t="s">
        <v>264</v>
      </c>
      <c r="W4" s="286"/>
      <c r="X4" s="174" t="s">
        <v>264</v>
      </c>
      <c r="Y4" s="174" t="s">
        <v>264</v>
      </c>
      <c r="Z4" s="174" t="s">
        <v>264</v>
      </c>
      <c r="AA4" s="174" t="s">
        <v>264</v>
      </c>
      <c r="AB4" s="174" t="s">
        <v>264</v>
      </c>
      <c r="AC4" s="174" t="s">
        <v>264</v>
      </c>
      <c r="AD4" s="174" t="s">
        <v>264</v>
      </c>
      <c r="AE4" s="174" t="s">
        <v>264</v>
      </c>
      <c r="AF4" s="174" t="s">
        <v>264</v>
      </c>
      <c r="AG4" s="174" t="s">
        <v>264</v>
      </c>
      <c r="AH4" s="174" t="s">
        <v>264</v>
      </c>
      <c r="AI4" s="174" t="s">
        <v>264</v>
      </c>
      <c r="AJ4" s="174" t="s">
        <v>264</v>
      </c>
      <c r="AK4" s="174" t="s">
        <v>264</v>
      </c>
      <c r="AL4" s="174" t="s">
        <v>264</v>
      </c>
      <c r="AM4" s="174" t="s">
        <v>264</v>
      </c>
      <c r="AN4" s="174" t="s">
        <v>264</v>
      </c>
      <c r="AO4" s="174" t="s">
        <v>264</v>
      </c>
      <c r="AP4" s="174" t="s">
        <v>264</v>
      </c>
      <c r="AQ4" s="174" t="s">
        <v>264</v>
      </c>
      <c r="AR4" s="174"/>
      <c r="AS4" s="185" t="s">
        <v>264</v>
      </c>
      <c r="AT4" s="174" t="s">
        <v>264</v>
      </c>
      <c r="AU4" s="174" t="s">
        <v>264</v>
      </c>
      <c r="AV4" s="174" t="s">
        <v>264</v>
      </c>
      <c r="AW4" s="174" t="s">
        <v>264</v>
      </c>
      <c r="AX4" s="174" t="s">
        <v>264</v>
      </c>
      <c r="AY4" s="174" t="s">
        <v>264</v>
      </c>
      <c r="AZ4" s="174" t="s">
        <v>264</v>
      </c>
      <c r="BA4" s="174" t="s">
        <v>264</v>
      </c>
      <c r="BB4" s="174" t="s">
        <v>264</v>
      </c>
      <c r="BC4" s="174" t="s">
        <v>264</v>
      </c>
      <c r="BD4" s="174" t="s">
        <v>264</v>
      </c>
      <c r="BE4" s="174" t="s">
        <v>264</v>
      </c>
      <c r="BF4" s="174" t="s">
        <v>264</v>
      </c>
      <c r="BG4" s="174" t="s">
        <v>264</v>
      </c>
      <c r="BH4" s="174" t="s">
        <v>264</v>
      </c>
      <c r="BI4" s="174" t="s">
        <v>264</v>
      </c>
      <c r="BJ4" s="174" t="s">
        <v>264</v>
      </c>
      <c r="BK4" s="174" t="s">
        <v>264</v>
      </c>
      <c r="BL4" s="174" t="s">
        <v>264</v>
      </c>
      <c r="BM4" s="286"/>
      <c r="BN4" s="174"/>
      <c r="BO4" s="174"/>
      <c r="BP4" s="174"/>
      <c r="BQ4" s="174"/>
      <c r="BR4" s="174" t="s">
        <v>264</v>
      </c>
      <c r="BS4" s="174"/>
      <c r="BT4" s="174"/>
      <c r="BU4" s="174"/>
      <c r="BV4" s="174"/>
      <c r="BW4" s="174"/>
      <c r="BX4" s="174"/>
      <c r="BY4" s="174"/>
      <c r="BZ4" s="174"/>
      <c r="CA4" s="290"/>
    </row>
    <row r="5" spans="1:79" x14ac:dyDescent="0.35">
      <c r="A5" s="289" t="s">
        <v>838</v>
      </c>
      <c r="B5" s="288" t="s">
        <v>839</v>
      </c>
      <c r="C5" s="195" t="s">
        <v>264</v>
      </c>
      <c r="D5" s="85" t="s">
        <v>264</v>
      </c>
      <c r="E5" s="85" t="s">
        <v>264</v>
      </c>
      <c r="F5" s="85" t="s">
        <v>264</v>
      </c>
      <c r="G5" s="85" t="s">
        <v>264</v>
      </c>
      <c r="H5" s="85" t="s">
        <v>264</v>
      </c>
      <c r="I5" s="85" t="s">
        <v>264</v>
      </c>
      <c r="J5" s="85" t="s">
        <v>264</v>
      </c>
      <c r="K5" s="85" t="s">
        <v>264</v>
      </c>
      <c r="L5" s="85" t="s">
        <v>264</v>
      </c>
      <c r="M5" s="85" t="s">
        <v>264</v>
      </c>
      <c r="N5" s="85" t="s">
        <v>264</v>
      </c>
      <c r="O5" s="85" t="s">
        <v>264</v>
      </c>
      <c r="P5" s="85" t="s">
        <v>264</v>
      </c>
      <c r="Q5" s="85" t="s">
        <v>264</v>
      </c>
      <c r="R5" s="85" t="s">
        <v>264</v>
      </c>
      <c r="S5" s="85" t="s">
        <v>264</v>
      </c>
      <c r="T5" s="85" t="s">
        <v>264</v>
      </c>
      <c r="U5" s="85" t="s">
        <v>264</v>
      </c>
      <c r="V5" s="85" t="s">
        <v>264</v>
      </c>
      <c r="W5" s="197">
        <f>COUNTIF(C5:V5,"Y")</f>
        <v>20</v>
      </c>
      <c r="X5" s="195" t="s">
        <v>264</v>
      </c>
      <c r="Y5" s="85" t="s">
        <v>264</v>
      </c>
      <c r="Z5" s="85" t="s">
        <v>264</v>
      </c>
      <c r="AA5" s="85" t="s">
        <v>264</v>
      </c>
      <c r="AB5" s="85" t="s">
        <v>264</v>
      </c>
      <c r="AC5" s="85" t="s">
        <v>264</v>
      </c>
      <c r="AD5" s="85" t="s">
        <v>264</v>
      </c>
      <c r="AE5" s="85" t="s">
        <v>264</v>
      </c>
      <c r="AF5" s="85" t="s">
        <v>264</v>
      </c>
      <c r="AG5" s="85" t="s">
        <v>264</v>
      </c>
      <c r="AH5" s="85" t="s">
        <v>264</v>
      </c>
      <c r="AI5" s="85" t="s">
        <v>264</v>
      </c>
      <c r="AJ5" s="85" t="s">
        <v>264</v>
      </c>
      <c r="AK5" s="85" t="s">
        <v>264</v>
      </c>
      <c r="AL5" s="85" t="s">
        <v>264</v>
      </c>
      <c r="AM5" s="85" t="s">
        <v>264</v>
      </c>
      <c r="AN5" s="85" t="s">
        <v>264</v>
      </c>
      <c r="AO5" s="85" t="s">
        <v>264</v>
      </c>
      <c r="AP5" s="85" t="s">
        <v>264</v>
      </c>
      <c r="AQ5" s="85" t="s">
        <v>264</v>
      </c>
      <c r="AR5" s="85">
        <f t="shared" ref="AR5:AR14" si="0">COUNTIF(X5:AQ5,"Y")</f>
        <v>20</v>
      </c>
      <c r="AS5" s="195" t="s">
        <v>264</v>
      </c>
      <c r="AT5" s="85" t="s">
        <v>264</v>
      </c>
      <c r="AU5" s="85" t="s">
        <v>264</v>
      </c>
      <c r="AV5" s="85" t="s">
        <v>264</v>
      </c>
      <c r="AW5" s="85" t="s">
        <v>264</v>
      </c>
      <c r="AX5" s="85" t="s">
        <v>264</v>
      </c>
      <c r="AY5" s="85" t="s">
        <v>264</v>
      </c>
      <c r="AZ5" s="85" t="s">
        <v>264</v>
      </c>
      <c r="BA5" s="85" t="s">
        <v>264</v>
      </c>
      <c r="BB5" s="85" t="s">
        <v>264</v>
      </c>
      <c r="BC5" s="85" t="s">
        <v>264</v>
      </c>
      <c r="BD5" s="85" t="s">
        <v>264</v>
      </c>
      <c r="BE5" s="85" t="s">
        <v>264</v>
      </c>
      <c r="BF5" s="85" t="s">
        <v>264</v>
      </c>
      <c r="BG5" s="85" t="s">
        <v>264</v>
      </c>
      <c r="BH5" s="85" t="s">
        <v>264</v>
      </c>
      <c r="BI5" s="85" t="s">
        <v>264</v>
      </c>
      <c r="BJ5" s="85" t="s">
        <v>264</v>
      </c>
      <c r="BK5" s="85" t="s">
        <v>264</v>
      </c>
      <c r="BL5" s="85" t="s">
        <v>264</v>
      </c>
      <c r="BM5" s="197">
        <f t="shared" ref="BM5:BM14" si="1">COUNTIF(AS5:BL5,"Y")</f>
        <v>20</v>
      </c>
      <c r="BN5" s="85"/>
      <c r="BO5" s="85"/>
      <c r="BP5" s="85"/>
      <c r="BQ5" s="85"/>
      <c r="BR5" s="85" t="s">
        <v>264</v>
      </c>
      <c r="BS5" s="85"/>
      <c r="BT5" s="85"/>
      <c r="BU5" s="85"/>
      <c r="BV5" s="85"/>
      <c r="BW5" s="85"/>
      <c r="BX5" s="85"/>
      <c r="BY5" s="85"/>
      <c r="BZ5" s="85"/>
      <c r="CA5" s="87">
        <f t="shared" ref="CA5:CA14" si="2">COUNTIF(BN5:BZ5,"Y")</f>
        <v>1</v>
      </c>
    </row>
    <row r="6" spans="1:79" x14ac:dyDescent="0.35">
      <c r="A6" s="231" t="s">
        <v>840</v>
      </c>
      <c r="B6" s="287" t="s">
        <v>841</v>
      </c>
      <c r="C6" s="186" t="s">
        <v>264</v>
      </c>
      <c r="D6" s="7" t="s">
        <v>264</v>
      </c>
      <c r="E6" s="7" t="s">
        <v>264</v>
      </c>
      <c r="F6" s="7" t="s">
        <v>264</v>
      </c>
      <c r="G6" s="7" t="s">
        <v>264</v>
      </c>
      <c r="H6" s="7" t="s">
        <v>264</v>
      </c>
      <c r="I6" s="7" t="s">
        <v>264</v>
      </c>
      <c r="J6" s="7" t="s">
        <v>264</v>
      </c>
      <c r="K6" s="7" t="s">
        <v>264</v>
      </c>
      <c r="L6" s="7" t="s">
        <v>264</v>
      </c>
      <c r="M6" s="7" t="s">
        <v>264</v>
      </c>
      <c r="N6" s="7" t="s">
        <v>264</v>
      </c>
      <c r="O6" s="7" t="s">
        <v>264</v>
      </c>
      <c r="P6" s="7" t="s">
        <v>264</v>
      </c>
      <c r="Q6" s="7" t="s">
        <v>264</v>
      </c>
      <c r="R6" s="7" t="s">
        <v>264</v>
      </c>
      <c r="S6" s="7" t="s">
        <v>264</v>
      </c>
      <c r="T6" s="7" t="s">
        <v>264</v>
      </c>
      <c r="U6" s="7" t="s">
        <v>264</v>
      </c>
      <c r="V6" s="7" t="s">
        <v>264</v>
      </c>
      <c r="W6" s="187">
        <f t="shared" ref="W6:W86" si="3">COUNTIF(C6:V6,"Y")</f>
        <v>20</v>
      </c>
      <c r="X6" s="7" t="s">
        <v>264</v>
      </c>
      <c r="Y6" s="7" t="s">
        <v>264</v>
      </c>
      <c r="Z6" s="7" t="s">
        <v>264</v>
      </c>
      <c r="AA6" s="7" t="s">
        <v>264</v>
      </c>
      <c r="AB6" s="7" t="s">
        <v>264</v>
      </c>
      <c r="AC6" s="7" t="s">
        <v>264</v>
      </c>
      <c r="AD6" s="7" t="s">
        <v>264</v>
      </c>
      <c r="AE6" s="7" t="s">
        <v>264</v>
      </c>
      <c r="AF6" s="7" t="s">
        <v>264</v>
      </c>
      <c r="AG6" s="7" t="s">
        <v>264</v>
      </c>
      <c r="AH6" s="7" t="s">
        <v>264</v>
      </c>
      <c r="AI6" s="7" t="s">
        <v>264</v>
      </c>
      <c r="AJ6" s="7" t="s">
        <v>264</v>
      </c>
      <c r="AK6" s="7" t="s">
        <v>264</v>
      </c>
      <c r="AL6" s="7" t="s">
        <v>264</v>
      </c>
      <c r="AM6" s="7" t="s">
        <v>264</v>
      </c>
      <c r="AN6" s="7" t="s">
        <v>264</v>
      </c>
      <c r="AO6" s="7" t="s">
        <v>264</v>
      </c>
      <c r="AP6" s="7" t="s">
        <v>264</v>
      </c>
      <c r="AQ6" s="7" t="s">
        <v>264</v>
      </c>
      <c r="AR6" s="7">
        <f t="shared" si="0"/>
        <v>20</v>
      </c>
      <c r="AS6" s="186" t="s">
        <v>264</v>
      </c>
      <c r="AT6" s="7" t="s">
        <v>264</v>
      </c>
      <c r="AU6" s="7" t="s">
        <v>264</v>
      </c>
      <c r="AV6" s="7" t="s">
        <v>264</v>
      </c>
      <c r="AW6" s="7" t="s">
        <v>264</v>
      </c>
      <c r="AX6" s="7" t="s">
        <v>264</v>
      </c>
      <c r="AY6" s="7" t="s">
        <v>264</v>
      </c>
      <c r="AZ6" s="7" t="s">
        <v>264</v>
      </c>
      <c r="BA6" s="7" t="s">
        <v>264</v>
      </c>
      <c r="BB6" s="7" t="s">
        <v>264</v>
      </c>
      <c r="BC6" s="7" t="s">
        <v>264</v>
      </c>
      <c r="BD6" s="7" t="s">
        <v>264</v>
      </c>
      <c r="BE6" s="7" t="s">
        <v>264</v>
      </c>
      <c r="BF6" s="7" t="s">
        <v>264</v>
      </c>
      <c r="BG6" s="7" t="s">
        <v>264</v>
      </c>
      <c r="BH6" s="7" t="s">
        <v>264</v>
      </c>
      <c r="BI6" s="7" t="s">
        <v>264</v>
      </c>
      <c r="BJ6" s="7" t="s">
        <v>264</v>
      </c>
      <c r="BK6" s="7" t="s">
        <v>264</v>
      </c>
      <c r="BL6" s="7" t="s">
        <v>264</v>
      </c>
      <c r="BM6" s="187">
        <f t="shared" si="1"/>
        <v>20</v>
      </c>
      <c r="BN6" s="7"/>
      <c r="BO6" s="7"/>
      <c r="BP6" s="7"/>
      <c r="BQ6" s="7"/>
      <c r="BR6" s="7" t="s">
        <v>264</v>
      </c>
      <c r="BS6" s="7"/>
      <c r="BT6" s="7"/>
      <c r="BU6" s="7"/>
      <c r="BV6" s="7"/>
      <c r="BW6" s="7"/>
      <c r="BX6" s="7"/>
      <c r="BY6" s="7"/>
      <c r="BZ6" s="7"/>
      <c r="CA6" s="49">
        <f t="shared" si="2"/>
        <v>1</v>
      </c>
    </row>
    <row r="7" spans="1:79" x14ac:dyDescent="0.35">
      <c r="A7" s="231" t="s">
        <v>842</v>
      </c>
      <c r="B7" s="287" t="s">
        <v>843</v>
      </c>
      <c r="C7" s="186" t="s">
        <v>264</v>
      </c>
      <c r="D7" s="7" t="s">
        <v>264</v>
      </c>
      <c r="E7" s="7" t="s">
        <v>264</v>
      </c>
      <c r="F7" s="7" t="s">
        <v>264</v>
      </c>
      <c r="G7" s="7" t="s">
        <v>264</v>
      </c>
      <c r="H7" s="7" t="s">
        <v>264</v>
      </c>
      <c r="I7" s="7" t="s">
        <v>264</v>
      </c>
      <c r="J7" s="7" t="s">
        <v>264</v>
      </c>
      <c r="K7" s="7" t="s">
        <v>264</v>
      </c>
      <c r="L7" s="7" t="s">
        <v>264</v>
      </c>
      <c r="M7" s="7" t="s">
        <v>264</v>
      </c>
      <c r="N7" s="7" t="s">
        <v>264</v>
      </c>
      <c r="O7" s="7" t="s">
        <v>264</v>
      </c>
      <c r="P7" s="7" t="s">
        <v>264</v>
      </c>
      <c r="Q7" s="7" t="s">
        <v>264</v>
      </c>
      <c r="R7" s="7" t="s">
        <v>264</v>
      </c>
      <c r="S7" s="7" t="s">
        <v>264</v>
      </c>
      <c r="T7" s="7" t="s">
        <v>264</v>
      </c>
      <c r="U7" s="7" t="s">
        <v>264</v>
      </c>
      <c r="V7" s="7" t="s">
        <v>264</v>
      </c>
      <c r="W7" s="187">
        <f t="shared" si="3"/>
        <v>20</v>
      </c>
      <c r="X7" s="7" t="s">
        <v>264</v>
      </c>
      <c r="Y7" s="7" t="s">
        <v>264</v>
      </c>
      <c r="Z7" s="7" t="s">
        <v>264</v>
      </c>
      <c r="AA7" s="7" t="s">
        <v>264</v>
      </c>
      <c r="AB7" s="7" t="s">
        <v>264</v>
      </c>
      <c r="AC7" s="7" t="s">
        <v>264</v>
      </c>
      <c r="AD7" s="7" t="s">
        <v>264</v>
      </c>
      <c r="AE7" s="7" t="s">
        <v>264</v>
      </c>
      <c r="AF7" s="7" t="s">
        <v>264</v>
      </c>
      <c r="AG7" s="7" t="s">
        <v>264</v>
      </c>
      <c r="AH7" s="7" t="s">
        <v>264</v>
      </c>
      <c r="AI7" s="7" t="s">
        <v>264</v>
      </c>
      <c r="AJ7" s="7" t="s">
        <v>264</v>
      </c>
      <c r="AK7" s="7" t="s">
        <v>264</v>
      </c>
      <c r="AL7" s="7" t="s">
        <v>264</v>
      </c>
      <c r="AM7" s="7" t="s">
        <v>264</v>
      </c>
      <c r="AN7" s="7" t="s">
        <v>264</v>
      </c>
      <c r="AO7" s="7" t="s">
        <v>264</v>
      </c>
      <c r="AP7" s="7" t="s">
        <v>264</v>
      </c>
      <c r="AQ7" s="7" t="s">
        <v>264</v>
      </c>
      <c r="AR7" s="7">
        <f t="shared" si="0"/>
        <v>20</v>
      </c>
      <c r="AS7" s="186" t="s">
        <v>264</v>
      </c>
      <c r="AT7" s="7" t="s">
        <v>264</v>
      </c>
      <c r="AU7" s="7" t="s">
        <v>264</v>
      </c>
      <c r="AV7" s="7" t="s">
        <v>264</v>
      </c>
      <c r="AW7" s="7" t="s">
        <v>264</v>
      </c>
      <c r="AX7" s="7" t="s">
        <v>264</v>
      </c>
      <c r="AY7" s="7" t="s">
        <v>264</v>
      </c>
      <c r="AZ7" s="7" t="s">
        <v>264</v>
      </c>
      <c r="BA7" s="7" t="s">
        <v>264</v>
      </c>
      <c r="BB7" s="7" t="s">
        <v>264</v>
      </c>
      <c r="BC7" s="7" t="s">
        <v>264</v>
      </c>
      <c r="BD7" s="7" t="s">
        <v>264</v>
      </c>
      <c r="BE7" s="7" t="s">
        <v>264</v>
      </c>
      <c r="BF7" s="7" t="s">
        <v>264</v>
      </c>
      <c r="BG7" s="7" t="s">
        <v>264</v>
      </c>
      <c r="BH7" s="7" t="s">
        <v>264</v>
      </c>
      <c r="BI7" s="7" t="s">
        <v>264</v>
      </c>
      <c r="BJ7" s="7" t="s">
        <v>264</v>
      </c>
      <c r="BK7" s="7" t="s">
        <v>264</v>
      </c>
      <c r="BL7" s="7" t="s">
        <v>264</v>
      </c>
      <c r="BM7" s="187">
        <f t="shared" si="1"/>
        <v>20</v>
      </c>
      <c r="BN7" s="7"/>
      <c r="BO7" s="7"/>
      <c r="BP7" s="7"/>
      <c r="BQ7" s="7"/>
      <c r="BR7" s="7" t="s">
        <v>264</v>
      </c>
      <c r="BS7" s="7"/>
      <c r="BT7" s="7"/>
      <c r="BU7" s="7"/>
      <c r="BV7" s="7"/>
      <c r="BW7" s="7"/>
      <c r="BX7" s="7"/>
      <c r="BY7" s="7"/>
      <c r="BZ7" s="7"/>
      <c r="CA7" s="49">
        <f t="shared" si="2"/>
        <v>1</v>
      </c>
    </row>
    <row r="8" spans="1:79" x14ac:dyDescent="0.35">
      <c r="A8" s="231" t="s">
        <v>844</v>
      </c>
      <c r="B8" s="287" t="s">
        <v>845</v>
      </c>
      <c r="C8" s="186" t="s">
        <v>264</v>
      </c>
      <c r="D8" s="7" t="s">
        <v>264</v>
      </c>
      <c r="E8" s="7" t="s">
        <v>264</v>
      </c>
      <c r="F8" s="7" t="s">
        <v>264</v>
      </c>
      <c r="G8" s="7" t="s">
        <v>264</v>
      </c>
      <c r="H8" s="7" t="s">
        <v>264</v>
      </c>
      <c r="I8" s="7" t="s">
        <v>264</v>
      </c>
      <c r="J8" s="7" t="s">
        <v>264</v>
      </c>
      <c r="K8" s="7" t="s">
        <v>264</v>
      </c>
      <c r="L8" s="7" t="s">
        <v>264</v>
      </c>
      <c r="M8" s="7" t="s">
        <v>264</v>
      </c>
      <c r="N8" s="7" t="s">
        <v>264</v>
      </c>
      <c r="O8" s="7" t="s">
        <v>264</v>
      </c>
      <c r="P8" s="7" t="s">
        <v>264</v>
      </c>
      <c r="Q8" s="7" t="s">
        <v>264</v>
      </c>
      <c r="R8" s="7" t="s">
        <v>264</v>
      </c>
      <c r="S8" s="7" t="s">
        <v>264</v>
      </c>
      <c r="T8" s="7" t="s">
        <v>264</v>
      </c>
      <c r="U8" s="7" t="s">
        <v>264</v>
      </c>
      <c r="V8" s="7" t="s">
        <v>264</v>
      </c>
      <c r="W8" s="187">
        <f t="shared" si="3"/>
        <v>20</v>
      </c>
      <c r="X8" s="7" t="s">
        <v>264</v>
      </c>
      <c r="Y8" s="7" t="s">
        <v>264</v>
      </c>
      <c r="Z8" s="7" t="s">
        <v>264</v>
      </c>
      <c r="AA8" s="7" t="s">
        <v>264</v>
      </c>
      <c r="AB8" s="7" t="s">
        <v>264</v>
      </c>
      <c r="AC8" s="7" t="s">
        <v>264</v>
      </c>
      <c r="AD8" s="7" t="s">
        <v>264</v>
      </c>
      <c r="AE8" s="7" t="s">
        <v>264</v>
      </c>
      <c r="AF8" s="7" t="s">
        <v>264</v>
      </c>
      <c r="AG8" s="7" t="s">
        <v>264</v>
      </c>
      <c r="AH8" s="7" t="s">
        <v>264</v>
      </c>
      <c r="AI8" s="7" t="s">
        <v>264</v>
      </c>
      <c r="AJ8" s="7" t="s">
        <v>264</v>
      </c>
      <c r="AK8" s="7" t="s">
        <v>264</v>
      </c>
      <c r="AL8" s="7" t="s">
        <v>264</v>
      </c>
      <c r="AM8" s="7" t="s">
        <v>264</v>
      </c>
      <c r="AN8" s="7" t="s">
        <v>264</v>
      </c>
      <c r="AO8" s="7" t="s">
        <v>264</v>
      </c>
      <c r="AP8" s="7" t="s">
        <v>264</v>
      </c>
      <c r="AQ8" s="7" t="s">
        <v>264</v>
      </c>
      <c r="AR8" s="7">
        <f t="shared" si="0"/>
        <v>20</v>
      </c>
      <c r="AS8" s="186" t="s">
        <v>264</v>
      </c>
      <c r="AT8" s="7" t="s">
        <v>264</v>
      </c>
      <c r="AU8" s="7" t="s">
        <v>264</v>
      </c>
      <c r="AV8" s="7" t="s">
        <v>264</v>
      </c>
      <c r="AW8" s="7" t="s">
        <v>264</v>
      </c>
      <c r="AX8" s="7" t="s">
        <v>264</v>
      </c>
      <c r="AY8" s="7" t="s">
        <v>264</v>
      </c>
      <c r="AZ8" s="7" t="s">
        <v>264</v>
      </c>
      <c r="BA8" s="7" t="s">
        <v>264</v>
      </c>
      <c r="BB8" s="7" t="s">
        <v>264</v>
      </c>
      <c r="BC8" s="7" t="s">
        <v>264</v>
      </c>
      <c r="BD8" s="7" t="s">
        <v>264</v>
      </c>
      <c r="BE8" s="7" t="s">
        <v>264</v>
      </c>
      <c r="BF8" s="7" t="s">
        <v>264</v>
      </c>
      <c r="BG8" s="7" t="s">
        <v>264</v>
      </c>
      <c r="BH8" s="7" t="s">
        <v>264</v>
      </c>
      <c r="BI8" s="7" t="s">
        <v>264</v>
      </c>
      <c r="BJ8" s="7" t="s">
        <v>264</v>
      </c>
      <c r="BK8" s="7" t="s">
        <v>264</v>
      </c>
      <c r="BL8" s="7" t="s">
        <v>264</v>
      </c>
      <c r="BM8" s="187">
        <f t="shared" si="1"/>
        <v>20</v>
      </c>
      <c r="BN8" s="7"/>
      <c r="BO8" s="7"/>
      <c r="BP8" s="7"/>
      <c r="BQ8" s="7"/>
      <c r="BR8" s="7" t="s">
        <v>264</v>
      </c>
      <c r="BS8" s="7"/>
      <c r="BT8" s="7"/>
      <c r="BU8" s="7"/>
      <c r="BV8" s="7"/>
      <c r="BW8" s="7"/>
      <c r="BX8" s="7"/>
      <c r="BY8" s="7"/>
      <c r="BZ8" s="7"/>
      <c r="CA8" s="49">
        <f t="shared" si="2"/>
        <v>1</v>
      </c>
    </row>
    <row r="9" spans="1:79" x14ac:dyDescent="0.35">
      <c r="A9" s="231" t="s">
        <v>846</v>
      </c>
      <c r="B9" s="287" t="s">
        <v>847</v>
      </c>
      <c r="C9" s="186" t="s">
        <v>264</v>
      </c>
      <c r="D9" s="7" t="s">
        <v>264</v>
      </c>
      <c r="E9" s="7" t="s">
        <v>264</v>
      </c>
      <c r="F9" s="7" t="s">
        <v>264</v>
      </c>
      <c r="G9" s="7" t="s">
        <v>264</v>
      </c>
      <c r="H9" s="7" t="s">
        <v>264</v>
      </c>
      <c r="I9" s="7" t="s">
        <v>264</v>
      </c>
      <c r="J9" s="7" t="s">
        <v>264</v>
      </c>
      <c r="K9" s="7" t="s">
        <v>264</v>
      </c>
      <c r="L9" s="7" t="s">
        <v>264</v>
      </c>
      <c r="M9" s="7" t="s">
        <v>264</v>
      </c>
      <c r="N9" s="7" t="s">
        <v>264</v>
      </c>
      <c r="O9" s="7" t="s">
        <v>264</v>
      </c>
      <c r="P9" s="7" t="s">
        <v>264</v>
      </c>
      <c r="Q9" s="7" t="s">
        <v>264</v>
      </c>
      <c r="R9" s="7" t="s">
        <v>264</v>
      </c>
      <c r="S9" s="7" t="s">
        <v>264</v>
      </c>
      <c r="T9" s="7" t="s">
        <v>264</v>
      </c>
      <c r="U9" s="7" t="s">
        <v>264</v>
      </c>
      <c r="V9" s="7" t="s">
        <v>264</v>
      </c>
      <c r="W9" s="187">
        <f t="shared" si="3"/>
        <v>20</v>
      </c>
      <c r="X9" s="7" t="s">
        <v>264</v>
      </c>
      <c r="Y9" s="7" t="s">
        <v>264</v>
      </c>
      <c r="Z9" s="7" t="s">
        <v>264</v>
      </c>
      <c r="AA9" s="7" t="s">
        <v>264</v>
      </c>
      <c r="AB9" s="7" t="s">
        <v>264</v>
      </c>
      <c r="AC9" s="7" t="s">
        <v>264</v>
      </c>
      <c r="AD9" s="7" t="s">
        <v>264</v>
      </c>
      <c r="AE9" s="7" t="s">
        <v>264</v>
      </c>
      <c r="AF9" s="7" t="s">
        <v>264</v>
      </c>
      <c r="AG9" s="7" t="s">
        <v>264</v>
      </c>
      <c r="AH9" s="7" t="s">
        <v>264</v>
      </c>
      <c r="AI9" s="7" t="s">
        <v>264</v>
      </c>
      <c r="AJ9" s="7" t="s">
        <v>264</v>
      </c>
      <c r="AK9" s="7" t="s">
        <v>264</v>
      </c>
      <c r="AL9" s="7" t="s">
        <v>264</v>
      </c>
      <c r="AM9" s="7" t="s">
        <v>264</v>
      </c>
      <c r="AN9" s="7" t="s">
        <v>264</v>
      </c>
      <c r="AO9" s="7" t="s">
        <v>264</v>
      </c>
      <c r="AP9" s="7" t="s">
        <v>264</v>
      </c>
      <c r="AQ9" s="7" t="s">
        <v>264</v>
      </c>
      <c r="AR9" s="7">
        <f t="shared" si="0"/>
        <v>20</v>
      </c>
      <c r="AS9" s="186" t="s">
        <v>264</v>
      </c>
      <c r="AT9" s="7" t="s">
        <v>264</v>
      </c>
      <c r="AU9" s="7" t="s">
        <v>264</v>
      </c>
      <c r="AV9" s="7" t="s">
        <v>264</v>
      </c>
      <c r="AW9" s="7" t="s">
        <v>264</v>
      </c>
      <c r="AX9" s="7" t="s">
        <v>264</v>
      </c>
      <c r="AY9" s="7" t="s">
        <v>264</v>
      </c>
      <c r="AZ9" s="7" t="s">
        <v>264</v>
      </c>
      <c r="BA9" s="7" t="s">
        <v>264</v>
      </c>
      <c r="BB9" s="7" t="s">
        <v>264</v>
      </c>
      <c r="BC9" s="7" t="s">
        <v>264</v>
      </c>
      <c r="BD9" s="7" t="s">
        <v>264</v>
      </c>
      <c r="BE9" s="7" t="s">
        <v>264</v>
      </c>
      <c r="BF9" s="7" t="s">
        <v>264</v>
      </c>
      <c r="BG9" s="7" t="s">
        <v>264</v>
      </c>
      <c r="BH9" s="7" t="s">
        <v>264</v>
      </c>
      <c r="BI9" s="7" t="s">
        <v>264</v>
      </c>
      <c r="BJ9" s="7" t="s">
        <v>264</v>
      </c>
      <c r="BK9" s="7" t="s">
        <v>264</v>
      </c>
      <c r="BL9" s="7" t="s">
        <v>264</v>
      </c>
      <c r="BM9" s="187">
        <f t="shared" si="1"/>
        <v>20</v>
      </c>
      <c r="BN9" s="7"/>
      <c r="BO9" s="7"/>
      <c r="BP9" s="7"/>
      <c r="BQ9" s="7"/>
      <c r="BR9" s="7" t="s">
        <v>264</v>
      </c>
      <c r="BS9" s="7"/>
      <c r="BT9" s="7"/>
      <c r="BU9" s="7"/>
      <c r="BV9" s="7"/>
      <c r="BW9" s="7"/>
      <c r="BX9" s="7"/>
      <c r="BY9" s="7"/>
      <c r="BZ9" s="7"/>
      <c r="CA9" s="49">
        <f t="shared" si="2"/>
        <v>1</v>
      </c>
    </row>
    <row r="10" spans="1:79" ht="25" customHeight="1" x14ac:dyDescent="0.35">
      <c r="A10" s="231" t="s">
        <v>848</v>
      </c>
      <c r="B10" s="287" t="s">
        <v>849</v>
      </c>
      <c r="C10" s="186"/>
      <c r="D10" s="7"/>
      <c r="E10" s="7"/>
      <c r="F10" s="7"/>
      <c r="G10" s="7"/>
      <c r="H10" s="7"/>
      <c r="I10" s="7"/>
      <c r="J10" s="7"/>
      <c r="K10" s="7"/>
      <c r="L10" s="7"/>
      <c r="M10" s="7"/>
      <c r="N10" s="7"/>
      <c r="O10" s="7"/>
      <c r="P10" s="7"/>
      <c r="Q10" s="7"/>
      <c r="R10" s="7"/>
      <c r="S10" s="7"/>
      <c r="T10" s="7"/>
      <c r="U10" s="7"/>
      <c r="V10" s="7"/>
      <c r="W10" s="187">
        <f t="shared" si="3"/>
        <v>0</v>
      </c>
      <c r="X10" s="7"/>
      <c r="Y10" s="7"/>
      <c r="Z10" s="7"/>
      <c r="AA10" s="7"/>
      <c r="AB10" s="7"/>
      <c r="AC10" s="7"/>
      <c r="AD10" s="7"/>
      <c r="AE10" s="7"/>
      <c r="AF10" s="7"/>
      <c r="AG10" s="7"/>
      <c r="AH10" s="7"/>
      <c r="AI10" s="7"/>
      <c r="AJ10" s="7"/>
      <c r="AK10" s="7"/>
      <c r="AL10" s="7"/>
      <c r="AM10" s="7"/>
      <c r="AN10" s="7"/>
      <c r="AO10" s="7"/>
      <c r="AP10" s="7"/>
      <c r="AQ10" s="7"/>
      <c r="AR10" s="7">
        <f t="shared" si="0"/>
        <v>0</v>
      </c>
      <c r="AS10" s="186" t="s">
        <v>264</v>
      </c>
      <c r="AT10" s="7" t="s">
        <v>264</v>
      </c>
      <c r="AU10" s="7" t="s">
        <v>264</v>
      </c>
      <c r="AV10" s="7" t="s">
        <v>264</v>
      </c>
      <c r="AW10" s="7" t="s">
        <v>264</v>
      </c>
      <c r="AX10" s="7" t="s">
        <v>264</v>
      </c>
      <c r="AY10" s="7" t="s">
        <v>264</v>
      </c>
      <c r="AZ10" s="7" t="s">
        <v>264</v>
      </c>
      <c r="BA10" s="7" t="s">
        <v>264</v>
      </c>
      <c r="BB10" s="7" t="s">
        <v>264</v>
      </c>
      <c r="BC10" s="7" t="s">
        <v>264</v>
      </c>
      <c r="BD10" s="7" t="s">
        <v>264</v>
      </c>
      <c r="BE10" s="7" t="s">
        <v>264</v>
      </c>
      <c r="BF10" s="7" t="s">
        <v>264</v>
      </c>
      <c r="BG10" s="7" t="s">
        <v>264</v>
      </c>
      <c r="BH10" s="7" t="s">
        <v>264</v>
      </c>
      <c r="BI10" s="7" t="s">
        <v>264</v>
      </c>
      <c r="BJ10" s="7" t="s">
        <v>264</v>
      </c>
      <c r="BK10" s="7" t="s">
        <v>264</v>
      </c>
      <c r="BL10" s="7" t="s">
        <v>264</v>
      </c>
      <c r="BM10" s="187">
        <f t="shared" si="1"/>
        <v>20</v>
      </c>
      <c r="BN10" s="7"/>
      <c r="BO10" s="7"/>
      <c r="BP10" s="7"/>
      <c r="BQ10" s="7"/>
      <c r="BR10" s="7"/>
      <c r="BS10" s="7"/>
      <c r="BT10" s="7"/>
      <c r="BU10" s="7"/>
      <c r="BV10" s="7"/>
      <c r="BW10" s="7"/>
      <c r="BX10" s="7"/>
      <c r="BY10" s="7"/>
      <c r="BZ10" s="7"/>
      <c r="CA10" s="49">
        <f t="shared" si="2"/>
        <v>0</v>
      </c>
    </row>
    <row r="11" spans="1:79" x14ac:dyDescent="0.35">
      <c r="A11" s="231" t="s">
        <v>360</v>
      </c>
      <c r="B11" s="287" t="s">
        <v>361</v>
      </c>
      <c r="C11" s="186" t="s">
        <v>264</v>
      </c>
      <c r="D11" s="7" t="s">
        <v>264</v>
      </c>
      <c r="E11" s="7" t="s">
        <v>264</v>
      </c>
      <c r="F11" s="7"/>
      <c r="G11" s="7" t="s">
        <v>264</v>
      </c>
      <c r="H11" s="7" t="s">
        <v>264</v>
      </c>
      <c r="I11" s="7"/>
      <c r="J11" s="7" t="s">
        <v>264</v>
      </c>
      <c r="K11" s="7"/>
      <c r="L11" s="7" t="s">
        <v>264</v>
      </c>
      <c r="M11" s="7" t="s">
        <v>264</v>
      </c>
      <c r="N11" s="7" t="s">
        <v>264</v>
      </c>
      <c r="O11" s="7" t="s">
        <v>264</v>
      </c>
      <c r="P11" s="7"/>
      <c r="Q11" s="7"/>
      <c r="R11" s="7"/>
      <c r="S11" s="7"/>
      <c r="T11" s="7"/>
      <c r="U11" s="7"/>
      <c r="V11" s="7"/>
      <c r="W11" s="187">
        <f t="shared" si="3"/>
        <v>10</v>
      </c>
      <c r="X11" s="7"/>
      <c r="Y11" s="7"/>
      <c r="Z11" s="7"/>
      <c r="AA11" s="7"/>
      <c r="AB11" s="7"/>
      <c r="AC11" s="7"/>
      <c r="AD11" s="7"/>
      <c r="AE11" s="7"/>
      <c r="AF11" s="7"/>
      <c r="AG11" s="7"/>
      <c r="AH11" s="7"/>
      <c r="AI11" s="7"/>
      <c r="AJ11" s="7"/>
      <c r="AK11" s="7"/>
      <c r="AL11" s="7"/>
      <c r="AM11" s="7"/>
      <c r="AN11" s="7"/>
      <c r="AO11" s="7"/>
      <c r="AP11" s="7"/>
      <c r="AQ11" s="7"/>
      <c r="AR11" s="7">
        <f t="shared" si="0"/>
        <v>0</v>
      </c>
      <c r="AS11" s="186" t="s">
        <v>264</v>
      </c>
      <c r="AT11" s="7" t="s">
        <v>264</v>
      </c>
      <c r="AU11" s="7" t="s">
        <v>264</v>
      </c>
      <c r="AV11" s="7"/>
      <c r="AW11" s="7" t="s">
        <v>264</v>
      </c>
      <c r="AX11" s="7" t="s">
        <v>264</v>
      </c>
      <c r="AY11" s="7"/>
      <c r="AZ11" s="7" t="s">
        <v>264</v>
      </c>
      <c r="BA11" s="7"/>
      <c r="BB11" s="7" t="s">
        <v>264</v>
      </c>
      <c r="BC11" s="7" t="s">
        <v>264</v>
      </c>
      <c r="BD11" s="7" t="s">
        <v>264</v>
      </c>
      <c r="BE11" s="7" t="s">
        <v>264</v>
      </c>
      <c r="BF11" s="7"/>
      <c r="BG11" s="7"/>
      <c r="BH11" s="7"/>
      <c r="BI11" s="7"/>
      <c r="BJ11" s="7"/>
      <c r="BK11" s="7"/>
      <c r="BL11" s="7"/>
      <c r="BM11" s="187">
        <f t="shared" si="1"/>
        <v>10</v>
      </c>
      <c r="BN11" s="7"/>
      <c r="BO11" s="7"/>
      <c r="BP11" s="7"/>
      <c r="BQ11" s="7"/>
      <c r="BR11" s="7"/>
      <c r="BS11" s="7"/>
      <c r="BT11" s="7"/>
      <c r="BU11" s="7"/>
      <c r="BV11" s="7"/>
      <c r="BW11" s="7"/>
      <c r="BX11" s="7"/>
      <c r="BY11" s="7"/>
      <c r="BZ11" s="7"/>
      <c r="CA11" s="49">
        <f t="shared" si="2"/>
        <v>0</v>
      </c>
    </row>
    <row r="12" spans="1:79" x14ac:dyDescent="0.35">
      <c r="A12" s="231" t="s">
        <v>364</v>
      </c>
      <c r="B12" s="287" t="s">
        <v>365</v>
      </c>
      <c r="C12" s="186" t="s">
        <v>264</v>
      </c>
      <c r="D12" s="7" t="s">
        <v>264</v>
      </c>
      <c r="E12" s="7" t="s">
        <v>264</v>
      </c>
      <c r="F12" s="7" t="s">
        <v>264</v>
      </c>
      <c r="G12" s="7" t="s">
        <v>264</v>
      </c>
      <c r="H12" s="7" t="s">
        <v>264</v>
      </c>
      <c r="I12" s="7" t="s">
        <v>264</v>
      </c>
      <c r="J12" s="7" t="s">
        <v>264</v>
      </c>
      <c r="K12" s="7" t="s">
        <v>264</v>
      </c>
      <c r="L12" s="7" t="s">
        <v>264</v>
      </c>
      <c r="M12" s="7" t="s">
        <v>264</v>
      </c>
      <c r="N12" s="7" t="s">
        <v>264</v>
      </c>
      <c r="O12" s="7" t="s">
        <v>264</v>
      </c>
      <c r="P12" s="7" t="s">
        <v>264</v>
      </c>
      <c r="Q12" s="7" t="s">
        <v>264</v>
      </c>
      <c r="R12" s="7" t="s">
        <v>264</v>
      </c>
      <c r="S12" s="7" t="s">
        <v>264</v>
      </c>
      <c r="T12" s="7" t="s">
        <v>264</v>
      </c>
      <c r="U12" s="7" t="s">
        <v>264</v>
      </c>
      <c r="V12" s="7" t="s">
        <v>264</v>
      </c>
      <c r="W12" s="187">
        <f t="shared" si="3"/>
        <v>20</v>
      </c>
      <c r="X12" s="7"/>
      <c r="Y12" s="7"/>
      <c r="Z12" s="7"/>
      <c r="AA12" s="7"/>
      <c r="AB12" s="7"/>
      <c r="AC12" s="7"/>
      <c r="AD12" s="7"/>
      <c r="AE12" s="7"/>
      <c r="AF12" s="7"/>
      <c r="AG12" s="7"/>
      <c r="AH12" s="7"/>
      <c r="AI12" s="7"/>
      <c r="AJ12" s="7"/>
      <c r="AK12" s="7"/>
      <c r="AL12" s="7"/>
      <c r="AM12" s="7"/>
      <c r="AN12" s="7"/>
      <c r="AO12" s="7"/>
      <c r="AP12" s="7"/>
      <c r="AQ12" s="7"/>
      <c r="AR12" s="7">
        <f t="shared" si="0"/>
        <v>0</v>
      </c>
      <c r="AS12" s="186" t="s">
        <v>264</v>
      </c>
      <c r="AT12" s="7" t="s">
        <v>264</v>
      </c>
      <c r="AU12" s="7" t="s">
        <v>264</v>
      </c>
      <c r="AV12" s="7" t="s">
        <v>264</v>
      </c>
      <c r="AW12" s="7" t="s">
        <v>264</v>
      </c>
      <c r="AX12" s="7" t="s">
        <v>264</v>
      </c>
      <c r="AY12" s="7" t="s">
        <v>264</v>
      </c>
      <c r="AZ12" s="7" t="s">
        <v>264</v>
      </c>
      <c r="BA12" s="7" t="s">
        <v>264</v>
      </c>
      <c r="BB12" s="7" t="s">
        <v>264</v>
      </c>
      <c r="BC12" s="7" t="s">
        <v>264</v>
      </c>
      <c r="BD12" s="7" t="s">
        <v>264</v>
      </c>
      <c r="BE12" s="7" t="s">
        <v>264</v>
      </c>
      <c r="BF12" s="7" t="s">
        <v>264</v>
      </c>
      <c r="BG12" s="7" t="s">
        <v>264</v>
      </c>
      <c r="BH12" s="7" t="s">
        <v>264</v>
      </c>
      <c r="BI12" s="7" t="s">
        <v>264</v>
      </c>
      <c r="BJ12" s="7" t="s">
        <v>264</v>
      </c>
      <c r="BK12" s="7" t="s">
        <v>264</v>
      </c>
      <c r="BL12" s="7" t="s">
        <v>264</v>
      </c>
      <c r="BM12" s="187">
        <f t="shared" si="1"/>
        <v>20</v>
      </c>
      <c r="BN12" s="7"/>
      <c r="BO12" s="7"/>
      <c r="BP12" s="7"/>
      <c r="BQ12" s="7"/>
      <c r="BR12" s="7"/>
      <c r="BS12" s="7"/>
      <c r="BT12" s="7"/>
      <c r="BU12" s="7"/>
      <c r="BV12" s="7"/>
      <c r="BW12" s="7"/>
      <c r="BX12" s="7"/>
      <c r="BY12" s="7"/>
      <c r="BZ12" s="7"/>
      <c r="CA12" s="49">
        <f t="shared" si="2"/>
        <v>0</v>
      </c>
    </row>
    <row r="13" spans="1:79" ht="48.5" customHeight="1" x14ac:dyDescent="0.35">
      <c r="A13" s="231" t="s">
        <v>850</v>
      </c>
      <c r="B13" s="287" t="s">
        <v>850</v>
      </c>
      <c r="C13" s="186"/>
      <c r="D13" s="7"/>
      <c r="E13" s="7"/>
      <c r="F13" s="7"/>
      <c r="G13" s="7"/>
      <c r="H13" s="7"/>
      <c r="I13" s="7"/>
      <c r="J13" s="7"/>
      <c r="K13" s="7"/>
      <c r="L13" s="7"/>
      <c r="M13" s="7"/>
      <c r="N13" s="7"/>
      <c r="O13" s="7"/>
      <c r="P13" s="7"/>
      <c r="Q13" s="7"/>
      <c r="R13" s="7"/>
      <c r="S13" s="7"/>
      <c r="T13" s="7"/>
      <c r="U13" s="7"/>
      <c r="V13" s="7"/>
      <c r="W13" s="187">
        <f t="shared" si="3"/>
        <v>0</v>
      </c>
      <c r="X13" s="7"/>
      <c r="Y13" s="7"/>
      <c r="Z13" s="7"/>
      <c r="AA13" s="7"/>
      <c r="AB13" s="7"/>
      <c r="AC13" s="7"/>
      <c r="AD13" s="7"/>
      <c r="AE13" s="7"/>
      <c r="AF13" s="7"/>
      <c r="AG13" s="7"/>
      <c r="AH13" s="7"/>
      <c r="AI13" s="7"/>
      <c r="AJ13" s="7"/>
      <c r="AK13" s="7"/>
      <c r="AL13" s="7"/>
      <c r="AM13" s="7"/>
      <c r="AN13" s="7"/>
      <c r="AO13" s="7"/>
      <c r="AP13" s="7"/>
      <c r="AQ13" s="7"/>
      <c r="AR13" s="7">
        <f t="shared" si="0"/>
        <v>0</v>
      </c>
      <c r="AS13" s="186"/>
      <c r="AT13" s="7"/>
      <c r="AU13" s="7"/>
      <c r="AV13" s="7"/>
      <c r="AW13" s="7"/>
      <c r="AX13" s="7"/>
      <c r="AY13" s="7"/>
      <c r="AZ13" s="7"/>
      <c r="BA13" s="7"/>
      <c r="BB13" s="7"/>
      <c r="BC13" s="7"/>
      <c r="BD13" s="7"/>
      <c r="BE13" s="7"/>
      <c r="BF13" s="7"/>
      <c r="BG13" s="7"/>
      <c r="BH13" s="7"/>
      <c r="BI13" s="7"/>
      <c r="BJ13" s="7"/>
      <c r="BK13" s="7"/>
      <c r="BL13" s="7"/>
      <c r="BM13" s="187">
        <f t="shared" si="1"/>
        <v>0</v>
      </c>
      <c r="BN13" s="7"/>
      <c r="BO13" s="7"/>
      <c r="BP13" s="7"/>
      <c r="BQ13" s="7"/>
      <c r="BR13" s="7"/>
      <c r="BS13" s="7"/>
      <c r="BT13" s="7"/>
      <c r="BU13" s="7"/>
      <c r="BV13" s="7"/>
      <c r="BW13" s="7"/>
      <c r="BX13" s="7"/>
      <c r="BY13" s="7"/>
      <c r="BZ13" s="7"/>
      <c r="CA13" s="49">
        <f t="shared" si="2"/>
        <v>0</v>
      </c>
    </row>
    <row r="14" spans="1:79" x14ac:dyDescent="0.35">
      <c r="A14" s="231" t="s">
        <v>371</v>
      </c>
      <c r="B14" s="287" t="s">
        <v>851</v>
      </c>
      <c r="C14" s="186" t="s">
        <v>264</v>
      </c>
      <c r="D14" s="7" t="s">
        <v>264</v>
      </c>
      <c r="E14" s="7" t="s">
        <v>264</v>
      </c>
      <c r="F14" s="7" t="s">
        <v>264</v>
      </c>
      <c r="G14" s="7" t="s">
        <v>264</v>
      </c>
      <c r="H14" s="7" t="s">
        <v>264</v>
      </c>
      <c r="I14" s="7" t="s">
        <v>264</v>
      </c>
      <c r="J14" s="7" t="s">
        <v>264</v>
      </c>
      <c r="K14" s="7" t="s">
        <v>264</v>
      </c>
      <c r="L14" s="7" t="s">
        <v>264</v>
      </c>
      <c r="M14" s="7" t="s">
        <v>264</v>
      </c>
      <c r="N14" s="7" t="s">
        <v>264</v>
      </c>
      <c r="O14" s="7" t="s">
        <v>264</v>
      </c>
      <c r="P14" s="7" t="s">
        <v>264</v>
      </c>
      <c r="Q14" s="7" t="s">
        <v>264</v>
      </c>
      <c r="R14" s="7" t="s">
        <v>264</v>
      </c>
      <c r="S14" s="7" t="s">
        <v>264</v>
      </c>
      <c r="T14" s="7" t="s">
        <v>264</v>
      </c>
      <c r="U14" s="7" t="s">
        <v>264</v>
      </c>
      <c r="V14" s="7" t="s">
        <v>264</v>
      </c>
      <c r="W14" s="187">
        <f t="shared" si="3"/>
        <v>20</v>
      </c>
      <c r="X14" s="7" t="s">
        <v>264</v>
      </c>
      <c r="Y14" s="7" t="s">
        <v>264</v>
      </c>
      <c r="Z14" s="7" t="s">
        <v>264</v>
      </c>
      <c r="AA14" s="7" t="s">
        <v>264</v>
      </c>
      <c r="AB14" s="7" t="s">
        <v>264</v>
      </c>
      <c r="AC14" s="7" t="s">
        <v>264</v>
      </c>
      <c r="AD14" s="7" t="s">
        <v>264</v>
      </c>
      <c r="AE14" s="7" t="s">
        <v>264</v>
      </c>
      <c r="AF14" s="7" t="s">
        <v>264</v>
      </c>
      <c r="AG14" s="7" t="s">
        <v>264</v>
      </c>
      <c r="AH14" s="7" t="s">
        <v>264</v>
      </c>
      <c r="AI14" s="7" t="s">
        <v>264</v>
      </c>
      <c r="AJ14" s="7" t="s">
        <v>264</v>
      </c>
      <c r="AK14" s="7" t="s">
        <v>264</v>
      </c>
      <c r="AL14" s="7" t="s">
        <v>264</v>
      </c>
      <c r="AM14" s="7" t="s">
        <v>264</v>
      </c>
      <c r="AN14" s="7" t="s">
        <v>264</v>
      </c>
      <c r="AO14" s="7" t="s">
        <v>264</v>
      </c>
      <c r="AP14" s="7" t="s">
        <v>264</v>
      </c>
      <c r="AQ14" s="7" t="s">
        <v>264</v>
      </c>
      <c r="AR14" s="7">
        <f t="shared" si="0"/>
        <v>20</v>
      </c>
      <c r="AS14" s="186" t="s">
        <v>264</v>
      </c>
      <c r="AT14" s="7" t="s">
        <v>264</v>
      </c>
      <c r="AU14" s="7" t="s">
        <v>264</v>
      </c>
      <c r="AV14" s="7" t="s">
        <v>264</v>
      </c>
      <c r="AW14" s="7" t="s">
        <v>264</v>
      </c>
      <c r="AX14" s="7" t="s">
        <v>264</v>
      </c>
      <c r="AY14" s="7" t="s">
        <v>264</v>
      </c>
      <c r="AZ14" s="7" t="s">
        <v>264</v>
      </c>
      <c r="BA14" s="7" t="s">
        <v>264</v>
      </c>
      <c r="BB14" s="7" t="s">
        <v>264</v>
      </c>
      <c r="BC14" s="7" t="s">
        <v>264</v>
      </c>
      <c r="BD14" s="7" t="s">
        <v>264</v>
      </c>
      <c r="BE14" s="7" t="s">
        <v>264</v>
      </c>
      <c r="BF14" s="7" t="s">
        <v>264</v>
      </c>
      <c r="BG14" s="7" t="s">
        <v>264</v>
      </c>
      <c r="BH14" s="7" t="s">
        <v>264</v>
      </c>
      <c r="BI14" s="7" t="s">
        <v>264</v>
      </c>
      <c r="BJ14" s="7" t="s">
        <v>264</v>
      </c>
      <c r="BK14" s="7" t="s">
        <v>264</v>
      </c>
      <c r="BL14" s="7" t="s">
        <v>264</v>
      </c>
      <c r="BM14" s="187">
        <f t="shared" si="1"/>
        <v>20</v>
      </c>
      <c r="BN14" s="7"/>
      <c r="BO14" s="7"/>
      <c r="BP14" s="7"/>
      <c r="BQ14" s="7"/>
      <c r="BR14" s="7" t="s">
        <v>264</v>
      </c>
      <c r="BS14" s="7"/>
      <c r="BT14" s="7"/>
      <c r="BU14" s="7"/>
      <c r="BV14" s="7"/>
      <c r="BW14" s="7"/>
      <c r="BX14" s="7"/>
      <c r="BY14" s="7"/>
      <c r="BZ14" s="7"/>
      <c r="CA14" s="49">
        <f t="shared" si="2"/>
        <v>1</v>
      </c>
    </row>
    <row r="15" spans="1:79" s="9" customFormat="1" x14ac:dyDescent="0.35">
      <c r="A15" s="53" t="s">
        <v>374</v>
      </c>
      <c r="B15" s="260"/>
      <c r="C15" s="185" t="s">
        <v>264</v>
      </c>
      <c r="D15" s="174" t="s">
        <v>264</v>
      </c>
      <c r="E15" s="174" t="s">
        <v>264</v>
      </c>
      <c r="F15" s="174" t="s">
        <v>264</v>
      </c>
      <c r="G15" s="174" t="s">
        <v>264</v>
      </c>
      <c r="H15" s="174" t="s">
        <v>264</v>
      </c>
      <c r="I15" s="174" t="s">
        <v>264</v>
      </c>
      <c r="J15" s="174" t="s">
        <v>264</v>
      </c>
      <c r="K15" s="174" t="s">
        <v>264</v>
      </c>
      <c r="L15" s="174" t="s">
        <v>264</v>
      </c>
      <c r="M15" s="174" t="s">
        <v>264</v>
      </c>
      <c r="N15" s="174" t="s">
        <v>264</v>
      </c>
      <c r="O15" s="174" t="s">
        <v>264</v>
      </c>
      <c r="P15" s="174" t="s">
        <v>264</v>
      </c>
      <c r="Q15" s="174" t="s">
        <v>264</v>
      </c>
      <c r="R15" s="174" t="s">
        <v>264</v>
      </c>
      <c r="S15" s="174" t="s">
        <v>264</v>
      </c>
      <c r="T15" s="174" t="s">
        <v>264</v>
      </c>
      <c r="U15" s="174" t="s">
        <v>264</v>
      </c>
      <c r="V15" s="174" t="s">
        <v>264</v>
      </c>
      <c r="W15" s="286"/>
      <c r="X15" s="174" t="s">
        <v>264</v>
      </c>
      <c r="Y15" s="174" t="s">
        <v>264</v>
      </c>
      <c r="Z15" s="174" t="s">
        <v>264</v>
      </c>
      <c r="AA15" s="174" t="s">
        <v>264</v>
      </c>
      <c r="AB15" s="174" t="s">
        <v>264</v>
      </c>
      <c r="AC15" s="174" t="s">
        <v>264</v>
      </c>
      <c r="AD15" s="174" t="s">
        <v>264</v>
      </c>
      <c r="AE15" s="174" t="s">
        <v>264</v>
      </c>
      <c r="AF15" s="174" t="s">
        <v>264</v>
      </c>
      <c r="AG15" s="174" t="s">
        <v>264</v>
      </c>
      <c r="AH15" s="174" t="s">
        <v>264</v>
      </c>
      <c r="AI15" s="174" t="s">
        <v>264</v>
      </c>
      <c r="AJ15" s="174" t="s">
        <v>264</v>
      </c>
      <c r="AK15" s="174"/>
      <c r="AL15" s="174"/>
      <c r="AM15" s="174"/>
      <c r="AN15" s="174"/>
      <c r="AO15" s="174"/>
      <c r="AP15" s="174"/>
      <c r="AQ15" s="174"/>
      <c r="AR15" s="174"/>
      <c r="AS15" s="185" t="s">
        <v>264</v>
      </c>
      <c r="AT15" s="174" t="s">
        <v>264</v>
      </c>
      <c r="AU15" s="174" t="s">
        <v>264</v>
      </c>
      <c r="AV15" s="174" t="s">
        <v>264</v>
      </c>
      <c r="AW15" s="174" t="s">
        <v>264</v>
      </c>
      <c r="AX15" s="174" t="s">
        <v>264</v>
      </c>
      <c r="AY15" s="174" t="s">
        <v>264</v>
      </c>
      <c r="AZ15" s="174" t="s">
        <v>264</v>
      </c>
      <c r="BA15" s="174" t="s">
        <v>264</v>
      </c>
      <c r="BB15" s="174" t="s">
        <v>264</v>
      </c>
      <c r="BC15" s="174" t="s">
        <v>264</v>
      </c>
      <c r="BD15" s="174" t="s">
        <v>264</v>
      </c>
      <c r="BE15" s="174" t="s">
        <v>264</v>
      </c>
      <c r="BF15" s="174" t="s">
        <v>264</v>
      </c>
      <c r="BG15" s="174" t="s">
        <v>264</v>
      </c>
      <c r="BH15" s="174" t="s">
        <v>264</v>
      </c>
      <c r="BI15" s="174" t="s">
        <v>264</v>
      </c>
      <c r="BJ15" s="174" t="s">
        <v>264</v>
      </c>
      <c r="BK15" s="174" t="s">
        <v>264</v>
      </c>
      <c r="BL15" s="174" t="s">
        <v>264</v>
      </c>
      <c r="BM15" s="286"/>
      <c r="BN15" s="174"/>
      <c r="BO15" s="174"/>
      <c r="BP15" s="174"/>
      <c r="BQ15" s="174"/>
      <c r="BR15" s="174" t="s">
        <v>264</v>
      </c>
      <c r="BS15" s="174"/>
      <c r="BT15" s="174"/>
      <c r="BU15" s="174"/>
      <c r="BV15" s="174"/>
      <c r="BW15" s="174"/>
      <c r="BX15" s="174"/>
      <c r="BY15" s="174"/>
      <c r="BZ15" s="174"/>
      <c r="CA15" s="290"/>
    </row>
    <row r="16" spans="1:79" ht="29" customHeight="1" x14ac:dyDescent="0.35">
      <c r="A16" s="289" t="s">
        <v>375</v>
      </c>
      <c r="B16" s="278" t="s">
        <v>375</v>
      </c>
      <c r="C16" s="195" t="s">
        <v>264</v>
      </c>
      <c r="D16" s="85" t="s">
        <v>264</v>
      </c>
      <c r="E16" s="85" t="s">
        <v>264</v>
      </c>
      <c r="F16" s="85" t="s">
        <v>264</v>
      </c>
      <c r="G16" s="85" t="s">
        <v>264</v>
      </c>
      <c r="H16" s="85" t="s">
        <v>264</v>
      </c>
      <c r="I16" s="85" t="s">
        <v>264</v>
      </c>
      <c r="J16" s="85" t="s">
        <v>264</v>
      </c>
      <c r="K16" s="85" t="s">
        <v>264</v>
      </c>
      <c r="L16" s="85" t="s">
        <v>264</v>
      </c>
      <c r="M16" s="85" t="s">
        <v>264</v>
      </c>
      <c r="N16" s="85" t="s">
        <v>264</v>
      </c>
      <c r="O16" s="85" t="s">
        <v>264</v>
      </c>
      <c r="P16" s="85" t="s">
        <v>264</v>
      </c>
      <c r="Q16" s="85" t="s">
        <v>264</v>
      </c>
      <c r="R16" s="85" t="s">
        <v>264</v>
      </c>
      <c r="S16" s="85" t="s">
        <v>264</v>
      </c>
      <c r="T16" s="85" t="s">
        <v>264</v>
      </c>
      <c r="U16" s="85" t="s">
        <v>264</v>
      </c>
      <c r="V16" s="85" t="s">
        <v>264</v>
      </c>
      <c r="W16" s="197">
        <f t="shared" si="3"/>
        <v>20</v>
      </c>
      <c r="X16" s="85" t="s">
        <v>264</v>
      </c>
      <c r="Y16" s="85" t="s">
        <v>264</v>
      </c>
      <c r="Z16" s="85" t="s">
        <v>264</v>
      </c>
      <c r="AA16" s="85" t="s">
        <v>264</v>
      </c>
      <c r="AB16" s="85" t="s">
        <v>264</v>
      </c>
      <c r="AC16" s="85" t="s">
        <v>264</v>
      </c>
      <c r="AD16" s="85" t="s">
        <v>264</v>
      </c>
      <c r="AE16" s="85" t="s">
        <v>264</v>
      </c>
      <c r="AF16" s="85" t="s">
        <v>264</v>
      </c>
      <c r="AG16" s="85" t="s">
        <v>264</v>
      </c>
      <c r="AH16" s="85" t="s">
        <v>264</v>
      </c>
      <c r="AI16" s="85" t="s">
        <v>264</v>
      </c>
      <c r="AJ16" s="85" t="s">
        <v>264</v>
      </c>
      <c r="AK16" s="85" t="s">
        <v>264</v>
      </c>
      <c r="AL16" s="85" t="s">
        <v>264</v>
      </c>
      <c r="AM16" s="85" t="s">
        <v>264</v>
      </c>
      <c r="AN16" s="85" t="s">
        <v>264</v>
      </c>
      <c r="AO16" s="85" t="s">
        <v>264</v>
      </c>
      <c r="AP16" s="85" t="s">
        <v>264</v>
      </c>
      <c r="AQ16" s="85" t="s">
        <v>264</v>
      </c>
      <c r="AR16" s="85">
        <f t="shared" ref="AR16" si="4">COUNTIF(X16:AQ16,"Y")</f>
        <v>20</v>
      </c>
      <c r="AS16" s="195" t="s">
        <v>264</v>
      </c>
      <c r="AT16" s="85" t="s">
        <v>264</v>
      </c>
      <c r="AU16" s="85" t="s">
        <v>264</v>
      </c>
      <c r="AV16" s="85" t="s">
        <v>264</v>
      </c>
      <c r="AW16" s="85" t="s">
        <v>264</v>
      </c>
      <c r="AX16" s="85" t="s">
        <v>264</v>
      </c>
      <c r="AY16" s="85" t="s">
        <v>264</v>
      </c>
      <c r="AZ16" s="85" t="s">
        <v>264</v>
      </c>
      <c r="BA16" s="85" t="s">
        <v>264</v>
      </c>
      <c r="BB16" s="85" t="s">
        <v>264</v>
      </c>
      <c r="BC16" s="85" t="s">
        <v>264</v>
      </c>
      <c r="BD16" s="85" t="s">
        <v>264</v>
      </c>
      <c r="BE16" s="85" t="s">
        <v>264</v>
      </c>
      <c r="BF16" s="85" t="s">
        <v>264</v>
      </c>
      <c r="BG16" s="85" t="s">
        <v>264</v>
      </c>
      <c r="BH16" s="85" t="s">
        <v>264</v>
      </c>
      <c r="BI16" s="85" t="s">
        <v>264</v>
      </c>
      <c r="BJ16" s="85" t="s">
        <v>264</v>
      </c>
      <c r="BK16" s="85" t="s">
        <v>264</v>
      </c>
      <c r="BL16" s="85" t="s">
        <v>264</v>
      </c>
      <c r="BM16" s="197">
        <f t="shared" ref="BM16" si="5">COUNTIF(AS16:BL16,"Y")</f>
        <v>20</v>
      </c>
      <c r="BN16" s="85"/>
      <c r="BO16" s="85"/>
      <c r="BP16" s="85"/>
      <c r="BQ16" s="85"/>
      <c r="BR16" s="85" t="s">
        <v>264</v>
      </c>
      <c r="BS16" s="85"/>
      <c r="BT16" s="85"/>
      <c r="BU16" s="85"/>
      <c r="BV16" s="85"/>
      <c r="BW16" s="85"/>
      <c r="BX16" s="85"/>
      <c r="BY16" s="85"/>
      <c r="BZ16" s="85"/>
      <c r="CA16" s="87">
        <f t="shared" ref="CA16" si="6">COUNTIF(BN16:BZ16,"Y")</f>
        <v>1</v>
      </c>
    </row>
    <row r="17" spans="1:79" s="9" customFormat="1" x14ac:dyDescent="0.35">
      <c r="A17" s="53" t="s">
        <v>389</v>
      </c>
      <c r="B17" s="260"/>
      <c r="C17" s="185" t="s">
        <v>264</v>
      </c>
      <c r="D17" s="174" t="s">
        <v>264</v>
      </c>
      <c r="E17" s="174" t="s">
        <v>264</v>
      </c>
      <c r="F17" s="174" t="s">
        <v>264</v>
      </c>
      <c r="G17" s="174" t="s">
        <v>264</v>
      </c>
      <c r="H17" s="174" t="s">
        <v>264</v>
      </c>
      <c r="I17" s="174" t="s">
        <v>264</v>
      </c>
      <c r="J17" s="174" t="s">
        <v>264</v>
      </c>
      <c r="K17" s="174" t="s">
        <v>264</v>
      </c>
      <c r="L17" s="174" t="s">
        <v>264</v>
      </c>
      <c r="M17" s="174" t="s">
        <v>264</v>
      </c>
      <c r="N17" s="174" t="s">
        <v>264</v>
      </c>
      <c r="O17" s="174" t="s">
        <v>264</v>
      </c>
      <c r="P17" s="174" t="s">
        <v>264</v>
      </c>
      <c r="Q17" s="174" t="s">
        <v>264</v>
      </c>
      <c r="R17" s="174" t="s">
        <v>264</v>
      </c>
      <c r="S17" s="174" t="s">
        <v>264</v>
      </c>
      <c r="T17" s="174" t="s">
        <v>264</v>
      </c>
      <c r="U17" s="174" t="s">
        <v>264</v>
      </c>
      <c r="V17" s="174" t="s">
        <v>264</v>
      </c>
      <c r="W17" s="286"/>
      <c r="X17" s="174"/>
      <c r="Y17" s="174"/>
      <c r="Z17" s="174"/>
      <c r="AA17" s="174"/>
      <c r="AB17" s="174"/>
      <c r="AC17" s="174"/>
      <c r="AD17" s="174"/>
      <c r="AE17" s="174"/>
      <c r="AF17" s="174"/>
      <c r="AG17" s="174"/>
      <c r="AH17" s="174"/>
      <c r="AI17" s="174"/>
      <c r="AJ17" s="174"/>
      <c r="AK17" s="174"/>
      <c r="AL17" s="174"/>
      <c r="AM17" s="174"/>
      <c r="AN17" s="174"/>
      <c r="AO17" s="174"/>
      <c r="AP17" s="174"/>
      <c r="AQ17" s="174"/>
      <c r="AR17" s="174"/>
      <c r="AS17" s="185" t="s">
        <v>264</v>
      </c>
      <c r="AT17" s="174" t="s">
        <v>264</v>
      </c>
      <c r="AU17" s="174" t="s">
        <v>264</v>
      </c>
      <c r="AV17" s="174" t="s">
        <v>264</v>
      </c>
      <c r="AW17" s="174" t="s">
        <v>264</v>
      </c>
      <c r="AX17" s="174" t="s">
        <v>264</v>
      </c>
      <c r="AY17" s="174" t="s">
        <v>264</v>
      </c>
      <c r="AZ17" s="174" t="s">
        <v>264</v>
      </c>
      <c r="BA17" s="174" t="s">
        <v>264</v>
      </c>
      <c r="BB17" s="174" t="s">
        <v>264</v>
      </c>
      <c r="BC17" s="174" t="s">
        <v>264</v>
      </c>
      <c r="BD17" s="174" t="s">
        <v>264</v>
      </c>
      <c r="BE17" s="174" t="s">
        <v>264</v>
      </c>
      <c r="BF17" s="174" t="s">
        <v>264</v>
      </c>
      <c r="BG17" s="174" t="s">
        <v>264</v>
      </c>
      <c r="BH17" s="174" t="s">
        <v>264</v>
      </c>
      <c r="BI17" s="174" t="s">
        <v>264</v>
      </c>
      <c r="BJ17" s="174" t="s">
        <v>264</v>
      </c>
      <c r="BK17" s="174" t="s">
        <v>264</v>
      </c>
      <c r="BL17" s="174" t="s">
        <v>264</v>
      </c>
      <c r="BM17" s="286"/>
      <c r="BN17" s="174"/>
      <c r="BO17" s="174"/>
      <c r="BP17" s="174"/>
      <c r="BQ17" s="174"/>
      <c r="BR17" s="174"/>
      <c r="BS17" s="174"/>
      <c r="BT17" s="174"/>
      <c r="BU17" s="174"/>
      <c r="BV17" s="174"/>
      <c r="BW17" s="174"/>
      <c r="BX17" s="174"/>
      <c r="BY17" s="174"/>
      <c r="BZ17" s="174"/>
      <c r="CA17" s="290"/>
    </row>
    <row r="18" spans="1:79" x14ac:dyDescent="0.35">
      <c r="A18" s="289" t="s">
        <v>390</v>
      </c>
      <c r="B18" s="278" t="s">
        <v>390</v>
      </c>
      <c r="C18" s="195"/>
      <c r="D18" s="85" t="s">
        <v>264</v>
      </c>
      <c r="E18" s="85"/>
      <c r="F18" s="85"/>
      <c r="G18" s="85" t="s">
        <v>264</v>
      </c>
      <c r="H18" s="85" t="s">
        <v>264</v>
      </c>
      <c r="I18" s="85" t="s">
        <v>264</v>
      </c>
      <c r="J18" s="85" t="s">
        <v>264</v>
      </c>
      <c r="K18" s="85"/>
      <c r="L18" s="85"/>
      <c r="M18" s="85" t="s">
        <v>264</v>
      </c>
      <c r="N18" s="85"/>
      <c r="O18" s="85"/>
      <c r="P18" s="85"/>
      <c r="Q18" s="85"/>
      <c r="R18" s="85"/>
      <c r="S18" s="85"/>
      <c r="T18" s="85"/>
      <c r="U18" s="85"/>
      <c r="V18" s="85"/>
      <c r="W18" s="197">
        <f t="shared" si="3"/>
        <v>6</v>
      </c>
      <c r="X18" s="85"/>
      <c r="Y18" s="85" t="s">
        <v>264</v>
      </c>
      <c r="Z18" s="85"/>
      <c r="AA18" s="85"/>
      <c r="AB18" s="85" t="s">
        <v>264</v>
      </c>
      <c r="AC18" s="85" t="s">
        <v>264</v>
      </c>
      <c r="AD18" s="85" t="s">
        <v>264</v>
      </c>
      <c r="AE18" s="85" t="s">
        <v>264</v>
      </c>
      <c r="AF18" s="85"/>
      <c r="AG18" s="85"/>
      <c r="AH18" s="85" t="s">
        <v>264</v>
      </c>
      <c r="AI18" s="85"/>
      <c r="AJ18" s="85"/>
      <c r="AK18" s="85"/>
      <c r="AL18" s="85"/>
      <c r="AM18" s="85"/>
      <c r="AN18" s="85"/>
      <c r="AO18" s="85"/>
      <c r="AP18" s="85"/>
      <c r="AQ18" s="85"/>
      <c r="AR18" s="85">
        <f t="shared" ref="AR18:AR28" si="7">COUNTIF(X18:AQ18,"Y")</f>
        <v>6</v>
      </c>
      <c r="AS18" s="195"/>
      <c r="AT18" s="85" t="s">
        <v>264</v>
      </c>
      <c r="AU18" s="85"/>
      <c r="AV18" s="85"/>
      <c r="AW18" s="85" t="s">
        <v>264</v>
      </c>
      <c r="AX18" s="85" t="s">
        <v>264</v>
      </c>
      <c r="AY18" s="85" t="s">
        <v>264</v>
      </c>
      <c r="AZ18" s="85" t="s">
        <v>264</v>
      </c>
      <c r="BA18" s="85"/>
      <c r="BB18" s="85"/>
      <c r="BC18" s="85" t="s">
        <v>264</v>
      </c>
      <c r="BD18" s="85"/>
      <c r="BE18" s="85"/>
      <c r="BF18" s="85"/>
      <c r="BG18" s="85"/>
      <c r="BH18" s="85"/>
      <c r="BI18" s="85"/>
      <c r="BJ18" s="85"/>
      <c r="BK18" s="85"/>
      <c r="BL18" s="85"/>
      <c r="BM18" s="197">
        <f t="shared" ref="BM18:BM28" si="8">COUNTIF(AS18:BL18,"Y")</f>
        <v>6</v>
      </c>
      <c r="BN18" s="85"/>
      <c r="BO18" s="85"/>
      <c r="BP18" s="85"/>
      <c r="BQ18" s="85"/>
      <c r="BR18" s="85"/>
      <c r="BS18" s="85"/>
      <c r="BT18" s="85"/>
      <c r="BU18" s="85"/>
      <c r="BV18" s="85"/>
      <c r="BW18" s="85"/>
      <c r="BX18" s="85"/>
      <c r="BY18" s="85"/>
      <c r="BZ18" s="85"/>
      <c r="CA18" s="87">
        <f t="shared" ref="CA18:CA105" si="9">COUNTIF(BN18:BZ18,"Y")</f>
        <v>0</v>
      </c>
    </row>
    <row r="19" spans="1:79" x14ac:dyDescent="0.35">
      <c r="A19" s="231" t="s">
        <v>392</v>
      </c>
      <c r="B19" s="287" t="s">
        <v>392</v>
      </c>
      <c r="C19" s="186"/>
      <c r="D19" s="7" t="s">
        <v>264</v>
      </c>
      <c r="E19" s="7"/>
      <c r="F19" s="7"/>
      <c r="G19" s="7"/>
      <c r="H19" s="7"/>
      <c r="I19" s="7"/>
      <c r="J19" s="7"/>
      <c r="K19" s="7"/>
      <c r="L19" s="7"/>
      <c r="M19" s="7"/>
      <c r="N19" s="7"/>
      <c r="O19" s="7"/>
      <c r="P19" s="7"/>
      <c r="Q19" s="7"/>
      <c r="R19" s="7"/>
      <c r="S19" s="7"/>
      <c r="T19" s="7"/>
      <c r="U19" s="7"/>
      <c r="V19" s="7"/>
      <c r="W19" s="187">
        <f t="shared" si="3"/>
        <v>1</v>
      </c>
      <c r="X19" s="7"/>
      <c r="Y19" s="7" t="s">
        <v>264</v>
      </c>
      <c r="Z19" s="7"/>
      <c r="AA19" s="7"/>
      <c r="AB19" s="7"/>
      <c r="AC19" s="7"/>
      <c r="AD19" s="7"/>
      <c r="AE19" s="7"/>
      <c r="AF19" s="7"/>
      <c r="AG19" s="7"/>
      <c r="AH19" s="7"/>
      <c r="AI19" s="7"/>
      <c r="AJ19" s="7"/>
      <c r="AK19" s="7"/>
      <c r="AL19" s="7"/>
      <c r="AM19" s="7"/>
      <c r="AN19" s="7"/>
      <c r="AO19" s="7"/>
      <c r="AP19" s="7"/>
      <c r="AQ19" s="7"/>
      <c r="AR19" s="7">
        <f t="shared" si="7"/>
        <v>1</v>
      </c>
      <c r="AS19" s="186"/>
      <c r="AT19" s="7" t="s">
        <v>264</v>
      </c>
      <c r="AU19" s="7"/>
      <c r="AV19" s="7"/>
      <c r="AW19" s="7"/>
      <c r="AX19" s="7"/>
      <c r="AY19" s="7"/>
      <c r="AZ19" s="7"/>
      <c r="BA19" s="7"/>
      <c r="BB19" s="7"/>
      <c r="BC19" s="7"/>
      <c r="BD19" s="7"/>
      <c r="BE19" s="7"/>
      <c r="BF19" s="7"/>
      <c r="BG19" s="7"/>
      <c r="BH19" s="7"/>
      <c r="BI19" s="7"/>
      <c r="BJ19" s="7"/>
      <c r="BK19" s="7"/>
      <c r="BL19" s="7"/>
      <c r="BM19" s="187">
        <f t="shared" si="8"/>
        <v>1</v>
      </c>
      <c r="BN19" s="7"/>
      <c r="BO19" s="7"/>
      <c r="BP19" s="7"/>
      <c r="BQ19" s="7"/>
      <c r="BR19" s="7"/>
      <c r="BS19" s="7"/>
      <c r="BT19" s="7"/>
      <c r="BU19" s="7"/>
      <c r="BV19" s="7"/>
      <c r="BW19" s="7"/>
      <c r="BX19" s="7"/>
      <c r="BY19" s="7"/>
      <c r="BZ19" s="7"/>
      <c r="CA19" s="49">
        <f t="shared" si="9"/>
        <v>0</v>
      </c>
    </row>
    <row r="20" spans="1:79" x14ac:dyDescent="0.35">
      <c r="A20" s="231" t="s">
        <v>396</v>
      </c>
      <c r="B20" s="287" t="s">
        <v>396</v>
      </c>
      <c r="C20" s="186" t="s">
        <v>264</v>
      </c>
      <c r="D20" s="7" t="s">
        <v>264</v>
      </c>
      <c r="E20" s="7" t="s">
        <v>264</v>
      </c>
      <c r="F20" s="7" t="s">
        <v>264</v>
      </c>
      <c r="G20" s="7" t="s">
        <v>264</v>
      </c>
      <c r="H20" s="7" t="s">
        <v>264</v>
      </c>
      <c r="I20" s="7" t="s">
        <v>264</v>
      </c>
      <c r="J20" s="7" t="s">
        <v>264</v>
      </c>
      <c r="K20" s="7" t="s">
        <v>264</v>
      </c>
      <c r="L20" s="7" t="s">
        <v>264</v>
      </c>
      <c r="M20" s="7" t="s">
        <v>264</v>
      </c>
      <c r="N20" s="7" t="s">
        <v>264</v>
      </c>
      <c r="O20" s="7" t="s">
        <v>264</v>
      </c>
      <c r="P20" s="7" t="s">
        <v>264</v>
      </c>
      <c r="Q20" s="7" t="s">
        <v>264</v>
      </c>
      <c r="R20" s="7" t="s">
        <v>264</v>
      </c>
      <c r="S20" s="7" t="s">
        <v>264</v>
      </c>
      <c r="T20" s="7" t="s">
        <v>264</v>
      </c>
      <c r="U20" s="7" t="s">
        <v>264</v>
      </c>
      <c r="V20" s="7" t="s">
        <v>264</v>
      </c>
      <c r="W20" s="187">
        <f t="shared" si="3"/>
        <v>20</v>
      </c>
      <c r="X20" s="7" t="s">
        <v>264</v>
      </c>
      <c r="Y20" s="7" t="s">
        <v>264</v>
      </c>
      <c r="Z20" s="7" t="s">
        <v>264</v>
      </c>
      <c r="AA20" s="7" t="s">
        <v>264</v>
      </c>
      <c r="AB20" s="7" t="s">
        <v>264</v>
      </c>
      <c r="AC20" s="7" t="s">
        <v>264</v>
      </c>
      <c r="AD20" s="7" t="s">
        <v>264</v>
      </c>
      <c r="AE20" s="7" t="s">
        <v>264</v>
      </c>
      <c r="AF20" s="7" t="s">
        <v>264</v>
      </c>
      <c r="AG20" s="7" t="s">
        <v>264</v>
      </c>
      <c r="AH20" s="7" t="s">
        <v>264</v>
      </c>
      <c r="AI20" s="7" t="s">
        <v>264</v>
      </c>
      <c r="AJ20" s="7" t="s">
        <v>264</v>
      </c>
      <c r="AK20" s="7" t="s">
        <v>264</v>
      </c>
      <c r="AL20" s="7" t="s">
        <v>264</v>
      </c>
      <c r="AM20" s="7" t="s">
        <v>264</v>
      </c>
      <c r="AN20" s="7" t="s">
        <v>264</v>
      </c>
      <c r="AO20" s="7" t="s">
        <v>264</v>
      </c>
      <c r="AP20" s="7" t="s">
        <v>264</v>
      </c>
      <c r="AQ20" s="7" t="s">
        <v>264</v>
      </c>
      <c r="AR20" s="7">
        <f t="shared" si="7"/>
        <v>20</v>
      </c>
      <c r="AS20" s="186" t="s">
        <v>264</v>
      </c>
      <c r="AT20" s="7" t="s">
        <v>264</v>
      </c>
      <c r="AU20" s="7" t="s">
        <v>264</v>
      </c>
      <c r="AV20" s="7" t="s">
        <v>264</v>
      </c>
      <c r="AW20" s="7" t="s">
        <v>264</v>
      </c>
      <c r="AX20" s="7" t="s">
        <v>264</v>
      </c>
      <c r="AY20" s="7" t="s">
        <v>264</v>
      </c>
      <c r="AZ20" s="7" t="s">
        <v>264</v>
      </c>
      <c r="BA20" s="7" t="s">
        <v>264</v>
      </c>
      <c r="BB20" s="7" t="s">
        <v>264</v>
      </c>
      <c r="BC20" s="7" t="s">
        <v>264</v>
      </c>
      <c r="BD20" s="7" t="s">
        <v>264</v>
      </c>
      <c r="BE20" s="7" t="s">
        <v>264</v>
      </c>
      <c r="BF20" s="7" t="s">
        <v>264</v>
      </c>
      <c r="BG20" s="7" t="s">
        <v>264</v>
      </c>
      <c r="BH20" s="7" t="s">
        <v>264</v>
      </c>
      <c r="BI20" s="7" t="s">
        <v>264</v>
      </c>
      <c r="BJ20" s="7" t="s">
        <v>264</v>
      </c>
      <c r="BK20" s="7" t="s">
        <v>264</v>
      </c>
      <c r="BL20" s="7" t="s">
        <v>264</v>
      </c>
      <c r="BM20" s="187">
        <f t="shared" si="8"/>
        <v>20</v>
      </c>
      <c r="BN20" s="7"/>
      <c r="BO20" s="7"/>
      <c r="BP20" s="7"/>
      <c r="BQ20" s="7"/>
      <c r="BR20" s="7"/>
      <c r="BS20" s="7"/>
      <c r="BT20" s="7"/>
      <c r="BU20" s="7"/>
      <c r="BV20" s="7"/>
      <c r="BW20" s="7"/>
      <c r="BX20" s="7"/>
      <c r="BY20" s="7"/>
      <c r="BZ20" s="7"/>
      <c r="CA20" s="49">
        <f t="shared" si="9"/>
        <v>0</v>
      </c>
    </row>
    <row r="21" spans="1:79" x14ac:dyDescent="0.35">
      <c r="A21" s="231" t="s">
        <v>852</v>
      </c>
      <c r="B21" s="287" t="s">
        <v>852</v>
      </c>
      <c r="C21" s="186"/>
      <c r="D21" s="7" t="s">
        <v>264</v>
      </c>
      <c r="E21" s="7"/>
      <c r="F21" s="7"/>
      <c r="G21" s="7"/>
      <c r="H21" s="7"/>
      <c r="I21" s="7"/>
      <c r="J21" s="7"/>
      <c r="K21" s="7"/>
      <c r="L21" s="7"/>
      <c r="M21" s="7"/>
      <c r="N21" s="7"/>
      <c r="O21" s="7"/>
      <c r="P21" s="7"/>
      <c r="Q21" s="7"/>
      <c r="R21" s="7"/>
      <c r="S21" s="7"/>
      <c r="T21" s="7"/>
      <c r="U21" s="7"/>
      <c r="V21" s="7"/>
      <c r="W21" s="187">
        <f t="shared" si="3"/>
        <v>1</v>
      </c>
      <c r="X21" s="7"/>
      <c r="Y21" s="7" t="s">
        <v>264</v>
      </c>
      <c r="Z21" s="7"/>
      <c r="AA21" s="7"/>
      <c r="AB21" s="7"/>
      <c r="AC21" s="7"/>
      <c r="AD21" s="7"/>
      <c r="AE21" s="7"/>
      <c r="AF21" s="7"/>
      <c r="AG21" s="7"/>
      <c r="AH21" s="7"/>
      <c r="AI21" s="7"/>
      <c r="AJ21" s="7"/>
      <c r="AK21" s="7"/>
      <c r="AL21" s="7"/>
      <c r="AM21" s="7"/>
      <c r="AN21" s="7"/>
      <c r="AO21" s="7"/>
      <c r="AP21" s="7"/>
      <c r="AQ21" s="7"/>
      <c r="AR21" s="7">
        <f t="shared" si="7"/>
        <v>1</v>
      </c>
      <c r="AS21" s="186"/>
      <c r="AT21" s="7" t="s">
        <v>264</v>
      </c>
      <c r="AU21" s="7"/>
      <c r="AV21" s="7"/>
      <c r="AW21" s="7"/>
      <c r="AX21" s="7"/>
      <c r="AY21" s="7"/>
      <c r="AZ21" s="7"/>
      <c r="BA21" s="7"/>
      <c r="BB21" s="7"/>
      <c r="BC21" s="7"/>
      <c r="BD21" s="7"/>
      <c r="BE21" s="7"/>
      <c r="BF21" s="7"/>
      <c r="BG21" s="7"/>
      <c r="BH21" s="7"/>
      <c r="BI21" s="7"/>
      <c r="BJ21" s="7"/>
      <c r="BK21" s="7"/>
      <c r="BL21" s="7"/>
      <c r="BM21" s="187">
        <f t="shared" si="8"/>
        <v>1</v>
      </c>
      <c r="BN21" s="7"/>
      <c r="BO21" s="7"/>
      <c r="BP21" s="7"/>
      <c r="BQ21" s="7"/>
      <c r="BR21" s="7"/>
      <c r="BS21" s="7"/>
      <c r="BT21" s="7"/>
      <c r="BU21" s="7"/>
      <c r="BV21" s="7"/>
      <c r="BW21" s="7"/>
      <c r="BX21" s="7"/>
      <c r="BY21" s="7"/>
      <c r="BZ21" s="7"/>
      <c r="CA21" s="49">
        <f t="shared" si="9"/>
        <v>0</v>
      </c>
    </row>
    <row r="22" spans="1:79" x14ac:dyDescent="0.35">
      <c r="A22" s="231" t="s">
        <v>406</v>
      </c>
      <c r="B22" s="287" t="s">
        <v>407</v>
      </c>
      <c r="C22" s="186"/>
      <c r="D22" s="7" t="s">
        <v>264</v>
      </c>
      <c r="E22" s="7"/>
      <c r="F22" s="7"/>
      <c r="G22" s="7"/>
      <c r="H22" s="7"/>
      <c r="I22" s="7"/>
      <c r="J22" s="7" t="s">
        <v>264</v>
      </c>
      <c r="K22" s="7" t="s">
        <v>264</v>
      </c>
      <c r="L22" s="7"/>
      <c r="M22" s="7"/>
      <c r="N22" s="7"/>
      <c r="O22" s="7"/>
      <c r="P22" s="7"/>
      <c r="Q22" s="7"/>
      <c r="R22" s="7"/>
      <c r="S22" s="7"/>
      <c r="T22" s="7"/>
      <c r="U22" s="7"/>
      <c r="V22" s="7"/>
      <c r="W22" s="187">
        <f t="shared" si="3"/>
        <v>3</v>
      </c>
      <c r="X22" s="7"/>
      <c r="Y22" s="7" t="s">
        <v>264</v>
      </c>
      <c r="Z22" s="7"/>
      <c r="AA22" s="7"/>
      <c r="AB22" s="7"/>
      <c r="AC22" s="7"/>
      <c r="AD22" s="7"/>
      <c r="AE22" s="7" t="s">
        <v>264</v>
      </c>
      <c r="AF22" s="7" t="s">
        <v>264</v>
      </c>
      <c r="AG22" s="7"/>
      <c r="AH22" s="7"/>
      <c r="AI22" s="7"/>
      <c r="AJ22" s="7"/>
      <c r="AK22" s="7"/>
      <c r="AL22" s="7"/>
      <c r="AM22" s="7"/>
      <c r="AN22" s="7"/>
      <c r="AO22" s="7"/>
      <c r="AP22" s="7"/>
      <c r="AQ22" s="7"/>
      <c r="AR22" s="7">
        <f t="shared" si="7"/>
        <v>3</v>
      </c>
      <c r="AS22" s="186"/>
      <c r="AT22" s="7" t="s">
        <v>264</v>
      </c>
      <c r="AU22" s="7"/>
      <c r="AV22" s="7"/>
      <c r="AW22" s="7"/>
      <c r="AX22" s="7"/>
      <c r="AY22" s="7"/>
      <c r="AZ22" s="7" t="s">
        <v>264</v>
      </c>
      <c r="BA22" s="7" t="s">
        <v>264</v>
      </c>
      <c r="BB22" s="7"/>
      <c r="BC22" s="7"/>
      <c r="BD22" s="7"/>
      <c r="BE22" s="7"/>
      <c r="BF22" s="7"/>
      <c r="BG22" s="7"/>
      <c r="BH22" s="7"/>
      <c r="BI22" s="7"/>
      <c r="BJ22" s="7"/>
      <c r="BK22" s="7"/>
      <c r="BL22" s="7"/>
      <c r="BM22" s="187">
        <f t="shared" si="8"/>
        <v>3</v>
      </c>
      <c r="BN22" s="7"/>
      <c r="BO22" s="7"/>
      <c r="BP22" s="7"/>
      <c r="BQ22" s="7"/>
      <c r="BR22" s="7"/>
      <c r="BS22" s="7"/>
      <c r="BT22" s="7"/>
      <c r="BU22" s="7"/>
      <c r="BV22" s="7"/>
      <c r="BW22" s="7"/>
      <c r="BX22" s="7"/>
      <c r="BY22" s="7"/>
      <c r="BZ22" s="7"/>
      <c r="CA22" s="49">
        <f t="shared" si="9"/>
        <v>0</v>
      </c>
    </row>
    <row r="23" spans="1:79" x14ac:dyDescent="0.35">
      <c r="A23" s="231" t="s">
        <v>413</v>
      </c>
      <c r="B23" s="287" t="s">
        <v>407</v>
      </c>
      <c r="C23" s="186"/>
      <c r="D23" s="7"/>
      <c r="E23" s="7"/>
      <c r="F23" s="7"/>
      <c r="G23" s="7"/>
      <c r="H23" s="7"/>
      <c r="I23" s="7"/>
      <c r="J23" s="7"/>
      <c r="K23" s="7"/>
      <c r="L23" s="7" t="s">
        <v>264</v>
      </c>
      <c r="M23" s="7"/>
      <c r="N23" s="7"/>
      <c r="O23" s="7"/>
      <c r="P23" s="7"/>
      <c r="Q23" s="7"/>
      <c r="R23" s="7"/>
      <c r="S23" s="7"/>
      <c r="T23" s="7"/>
      <c r="U23" s="7"/>
      <c r="V23" s="7"/>
      <c r="W23" s="187">
        <f t="shared" si="3"/>
        <v>1</v>
      </c>
      <c r="X23" s="7"/>
      <c r="Y23" s="7"/>
      <c r="Z23" s="7"/>
      <c r="AA23" s="7"/>
      <c r="AB23" s="7"/>
      <c r="AC23" s="7"/>
      <c r="AD23" s="7"/>
      <c r="AE23" s="7"/>
      <c r="AF23" s="7"/>
      <c r="AG23" s="7" t="s">
        <v>264</v>
      </c>
      <c r="AH23" s="7"/>
      <c r="AI23" s="7"/>
      <c r="AJ23" s="7"/>
      <c r="AK23" s="7"/>
      <c r="AL23" s="7"/>
      <c r="AM23" s="7"/>
      <c r="AN23" s="7"/>
      <c r="AO23" s="7"/>
      <c r="AP23" s="7"/>
      <c r="AQ23" s="7"/>
      <c r="AR23" s="7">
        <f t="shared" si="7"/>
        <v>1</v>
      </c>
      <c r="AS23" s="186"/>
      <c r="AT23" s="7"/>
      <c r="AU23" s="7"/>
      <c r="AV23" s="7"/>
      <c r="AW23" s="7"/>
      <c r="AX23" s="7"/>
      <c r="AY23" s="7"/>
      <c r="AZ23" s="7"/>
      <c r="BA23" s="7"/>
      <c r="BB23" s="7" t="s">
        <v>264</v>
      </c>
      <c r="BC23" s="7"/>
      <c r="BD23" s="7"/>
      <c r="BE23" s="7"/>
      <c r="BF23" s="7"/>
      <c r="BG23" s="7"/>
      <c r="BH23" s="7"/>
      <c r="BI23" s="7"/>
      <c r="BJ23" s="7"/>
      <c r="BK23" s="7"/>
      <c r="BL23" s="7"/>
      <c r="BM23" s="187">
        <f t="shared" si="8"/>
        <v>1</v>
      </c>
      <c r="BN23" s="7"/>
      <c r="BO23" s="7"/>
      <c r="BP23" s="7"/>
      <c r="BQ23" s="7"/>
      <c r="BR23" s="7"/>
      <c r="BS23" s="7"/>
      <c r="BT23" s="7"/>
      <c r="BU23" s="7"/>
      <c r="BV23" s="7"/>
      <c r="BW23" s="7"/>
      <c r="BX23" s="7"/>
      <c r="BY23" s="7"/>
      <c r="BZ23" s="7"/>
      <c r="CA23" s="49">
        <f t="shared" si="9"/>
        <v>0</v>
      </c>
    </row>
    <row r="24" spans="1:79" x14ac:dyDescent="0.35">
      <c r="A24" s="231" t="s">
        <v>853</v>
      </c>
      <c r="B24" s="287" t="s">
        <v>407</v>
      </c>
      <c r="C24" s="186"/>
      <c r="D24" s="7"/>
      <c r="E24" s="7"/>
      <c r="F24" s="7"/>
      <c r="G24" s="7"/>
      <c r="H24" s="7"/>
      <c r="I24" s="7"/>
      <c r="J24" s="7"/>
      <c r="K24" s="7"/>
      <c r="L24" s="7"/>
      <c r="M24" s="7" t="s">
        <v>264</v>
      </c>
      <c r="N24" s="7"/>
      <c r="O24" s="7"/>
      <c r="P24" s="7"/>
      <c r="Q24" s="7"/>
      <c r="R24" s="7"/>
      <c r="S24" s="7"/>
      <c r="T24" s="7"/>
      <c r="U24" s="7"/>
      <c r="V24" s="7"/>
      <c r="W24" s="187">
        <f t="shared" si="3"/>
        <v>1</v>
      </c>
      <c r="X24" s="7"/>
      <c r="Y24" s="7"/>
      <c r="Z24" s="7"/>
      <c r="AA24" s="7"/>
      <c r="AB24" s="7"/>
      <c r="AC24" s="7"/>
      <c r="AD24" s="7"/>
      <c r="AE24" s="7"/>
      <c r="AF24" s="7"/>
      <c r="AG24" s="7"/>
      <c r="AH24" s="7" t="s">
        <v>264</v>
      </c>
      <c r="AI24" s="7"/>
      <c r="AJ24" s="7"/>
      <c r="AK24" s="7"/>
      <c r="AL24" s="7" t="s">
        <v>264</v>
      </c>
      <c r="AM24" s="7"/>
      <c r="AN24" s="7"/>
      <c r="AO24" s="7"/>
      <c r="AP24" s="7"/>
      <c r="AQ24" s="7"/>
      <c r="AR24" s="7">
        <f t="shared" si="7"/>
        <v>2</v>
      </c>
      <c r="AS24" s="186"/>
      <c r="AT24" s="7"/>
      <c r="AU24" s="7"/>
      <c r="AV24" s="7"/>
      <c r="AW24" s="7"/>
      <c r="AX24" s="7"/>
      <c r="AY24" s="7"/>
      <c r="AZ24" s="7"/>
      <c r="BA24" s="7"/>
      <c r="BB24" s="7"/>
      <c r="BC24" s="7" t="s">
        <v>264</v>
      </c>
      <c r="BD24" s="7"/>
      <c r="BE24" s="7"/>
      <c r="BF24" s="7"/>
      <c r="BG24" s="7"/>
      <c r="BH24" s="7"/>
      <c r="BI24" s="7"/>
      <c r="BJ24" s="7"/>
      <c r="BK24" s="7"/>
      <c r="BL24" s="7"/>
      <c r="BM24" s="187">
        <f t="shared" si="8"/>
        <v>1</v>
      </c>
      <c r="BN24" s="7"/>
      <c r="BO24" s="7"/>
      <c r="BP24" s="7"/>
      <c r="BQ24" s="7"/>
      <c r="BR24" s="7"/>
      <c r="BS24" s="7"/>
      <c r="BT24" s="7"/>
      <c r="BU24" s="7"/>
      <c r="BV24" s="7"/>
      <c r="BW24" s="7"/>
      <c r="BX24" s="7"/>
      <c r="BY24" s="7"/>
      <c r="BZ24" s="7"/>
      <c r="CA24" s="49">
        <f t="shared" si="9"/>
        <v>0</v>
      </c>
    </row>
    <row r="25" spans="1:79" ht="26" x14ac:dyDescent="0.35">
      <c r="A25" s="231" t="s">
        <v>854</v>
      </c>
      <c r="B25" s="287" t="s">
        <v>407</v>
      </c>
      <c r="C25" s="186"/>
      <c r="D25" s="7"/>
      <c r="E25" s="7"/>
      <c r="F25" s="56" t="s">
        <v>264</v>
      </c>
      <c r="G25" s="7"/>
      <c r="H25" s="7"/>
      <c r="I25" s="7"/>
      <c r="J25" s="7"/>
      <c r="K25" s="7"/>
      <c r="L25" s="7"/>
      <c r="M25" s="7"/>
      <c r="N25" s="7"/>
      <c r="O25" s="7"/>
      <c r="P25" s="7"/>
      <c r="Q25" s="7"/>
      <c r="R25" s="7"/>
      <c r="S25" s="7"/>
      <c r="T25" s="7" t="s">
        <v>264</v>
      </c>
      <c r="U25" s="7"/>
      <c r="V25" s="7"/>
      <c r="W25" s="187">
        <f t="shared" si="3"/>
        <v>2</v>
      </c>
      <c r="X25" s="7"/>
      <c r="Y25" s="7"/>
      <c r="Z25" s="7"/>
      <c r="AA25" s="56" t="s">
        <v>264</v>
      </c>
      <c r="AB25" s="7"/>
      <c r="AC25" s="7"/>
      <c r="AD25" s="7"/>
      <c r="AE25" s="7"/>
      <c r="AF25" s="7"/>
      <c r="AG25" s="7"/>
      <c r="AH25" s="7"/>
      <c r="AI25" s="7"/>
      <c r="AJ25" s="7"/>
      <c r="AK25" s="7"/>
      <c r="AL25" s="7"/>
      <c r="AM25" s="7"/>
      <c r="AN25" s="7"/>
      <c r="AO25" s="7" t="s">
        <v>264</v>
      </c>
      <c r="AP25" s="7"/>
      <c r="AQ25" s="7"/>
      <c r="AR25" s="7">
        <f t="shared" si="7"/>
        <v>2</v>
      </c>
      <c r="AS25" s="186"/>
      <c r="AT25" s="7"/>
      <c r="AU25" s="7"/>
      <c r="AV25" s="7" t="s">
        <v>264</v>
      </c>
      <c r="AW25" s="7"/>
      <c r="AX25" s="7"/>
      <c r="AY25" s="7"/>
      <c r="AZ25" s="7"/>
      <c r="BA25" s="7"/>
      <c r="BB25" s="7"/>
      <c r="BC25" s="7"/>
      <c r="BD25" s="7"/>
      <c r="BE25" s="7"/>
      <c r="BF25" s="7"/>
      <c r="BG25" s="7"/>
      <c r="BH25" s="7"/>
      <c r="BI25" s="7"/>
      <c r="BJ25" s="7" t="s">
        <v>264</v>
      </c>
      <c r="BK25" s="7"/>
      <c r="BL25" s="7"/>
      <c r="BM25" s="187">
        <f t="shared" si="8"/>
        <v>2</v>
      </c>
      <c r="BN25" s="7"/>
      <c r="BO25" s="7"/>
      <c r="BP25" s="7"/>
      <c r="BQ25" s="7"/>
      <c r="BR25" s="7"/>
      <c r="BS25" s="7"/>
      <c r="BT25" s="7"/>
      <c r="BU25" s="7"/>
      <c r="BV25" s="7"/>
      <c r="BW25" s="7"/>
      <c r="BX25" s="7"/>
      <c r="BY25" s="7"/>
      <c r="BZ25" s="7"/>
      <c r="CA25" s="49">
        <f t="shared" si="9"/>
        <v>0</v>
      </c>
    </row>
    <row r="26" spans="1:79" ht="16.5" customHeight="1" x14ac:dyDescent="0.35">
      <c r="A26" s="231" t="s">
        <v>422</v>
      </c>
      <c r="B26" s="287" t="s">
        <v>422</v>
      </c>
      <c r="C26" s="186"/>
      <c r="D26" s="7" t="s">
        <v>264</v>
      </c>
      <c r="E26" s="7"/>
      <c r="F26" s="7" t="s">
        <v>264</v>
      </c>
      <c r="G26" s="7" t="s">
        <v>264</v>
      </c>
      <c r="H26" s="7" t="s">
        <v>264</v>
      </c>
      <c r="I26" s="7" t="s">
        <v>264</v>
      </c>
      <c r="J26" s="7" t="s">
        <v>264</v>
      </c>
      <c r="K26" s="7"/>
      <c r="L26" s="7"/>
      <c r="M26" s="7" t="s">
        <v>264</v>
      </c>
      <c r="N26" s="7"/>
      <c r="O26" s="7"/>
      <c r="P26" s="7"/>
      <c r="Q26" s="7"/>
      <c r="R26" s="7"/>
      <c r="S26" s="7"/>
      <c r="T26" s="7"/>
      <c r="U26" s="7"/>
      <c r="V26" s="7"/>
      <c r="W26" s="187">
        <f t="shared" si="3"/>
        <v>7</v>
      </c>
      <c r="X26" s="7"/>
      <c r="Y26" s="7" t="s">
        <v>264</v>
      </c>
      <c r="Z26" s="7"/>
      <c r="AA26" s="7" t="s">
        <v>264</v>
      </c>
      <c r="AB26" s="7" t="s">
        <v>264</v>
      </c>
      <c r="AC26" s="7" t="s">
        <v>264</v>
      </c>
      <c r="AD26" s="7" t="s">
        <v>264</v>
      </c>
      <c r="AE26" s="7" t="s">
        <v>264</v>
      </c>
      <c r="AF26" s="7"/>
      <c r="AG26" s="7"/>
      <c r="AH26" s="7" t="s">
        <v>264</v>
      </c>
      <c r="AI26" s="7"/>
      <c r="AJ26" s="7"/>
      <c r="AK26" s="7"/>
      <c r="AL26" s="7"/>
      <c r="AM26" s="7"/>
      <c r="AN26" s="7"/>
      <c r="AO26" s="7"/>
      <c r="AP26" s="7"/>
      <c r="AQ26" s="7"/>
      <c r="AR26" s="7">
        <f t="shared" si="7"/>
        <v>7</v>
      </c>
      <c r="AS26" s="186"/>
      <c r="AT26" s="7" t="s">
        <v>264</v>
      </c>
      <c r="AU26" s="7"/>
      <c r="AV26" s="7" t="s">
        <v>264</v>
      </c>
      <c r="AW26" s="7" t="s">
        <v>264</v>
      </c>
      <c r="AX26" s="7" t="s">
        <v>264</v>
      </c>
      <c r="AY26" s="7" t="s">
        <v>264</v>
      </c>
      <c r="AZ26" s="7" t="s">
        <v>264</v>
      </c>
      <c r="BA26" s="7"/>
      <c r="BB26" s="7"/>
      <c r="BC26" s="7" t="s">
        <v>264</v>
      </c>
      <c r="BD26" s="7"/>
      <c r="BE26" s="7"/>
      <c r="BF26" s="7"/>
      <c r="BG26" s="7"/>
      <c r="BH26" s="7"/>
      <c r="BI26" s="7"/>
      <c r="BJ26" s="7"/>
      <c r="BK26" s="7"/>
      <c r="BL26" s="7"/>
      <c r="BM26" s="187">
        <f t="shared" si="8"/>
        <v>7</v>
      </c>
      <c r="BN26" s="7"/>
      <c r="BO26" s="7"/>
      <c r="BP26" s="7"/>
      <c r="BQ26" s="7"/>
      <c r="BR26" s="7"/>
      <c r="BS26" s="7"/>
      <c r="BT26" s="7"/>
      <c r="BU26" s="7"/>
      <c r="BV26" s="7"/>
      <c r="BW26" s="7"/>
      <c r="BX26" s="7"/>
      <c r="BY26" s="7"/>
      <c r="BZ26" s="7"/>
      <c r="CA26" s="49">
        <f t="shared" si="9"/>
        <v>0</v>
      </c>
    </row>
    <row r="27" spans="1:79" x14ac:dyDescent="0.35">
      <c r="A27" s="231" t="s">
        <v>428</v>
      </c>
      <c r="B27" s="287" t="s">
        <v>428</v>
      </c>
      <c r="C27" s="186"/>
      <c r="D27" s="7" t="s">
        <v>264</v>
      </c>
      <c r="E27" s="7"/>
      <c r="F27" s="7" t="s">
        <v>264</v>
      </c>
      <c r="G27" s="7" t="s">
        <v>264</v>
      </c>
      <c r="H27" s="7" t="s">
        <v>264</v>
      </c>
      <c r="I27" s="7" t="s">
        <v>264</v>
      </c>
      <c r="J27" s="7" t="s">
        <v>264</v>
      </c>
      <c r="K27" s="7"/>
      <c r="L27" s="7"/>
      <c r="M27" s="7" t="s">
        <v>264</v>
      </c>
      <c r="N27" s="7"/>
      <c r="O27" s="7"/>
      <c r="P27" s="7"/>
      <c r="Q27" s="7"/>
      <c r="R27" s="7"/>
      <c r="S27" s="7"/>
      <c r="T27" s="7"/>
      <c r="U27" s="7"/>
      <c r="V27" s="7"/>
      <c r="W27" s="187">
        <f t="shared" si="3"/>
        <v>7</v>
      </c>
      <c r="X27" s="7"/>
      <c r="Y27" s="7" t="s">
        <v>264</v>
      </c>
      <c r="Z27" s="7"/>
      <c r="AA27" s="7" t="s">
        <v>264</v>
      </c>
      <c r="AB27" s="7" t="s">
        <v>264</v>
      </c>
      <c r="AC27" s="7" t="s">
        <v>264</v>
      </c>
      <c r="AD27" s="7" t="s">
        <v>264</v>
      </c>
      <c r="AE27" s="7" t="s">
        <v>264</v>
      </c>
      <c r="AF27" s="7"/>
      <c r="AG27" s="7"/>
      <c r="AH27" s="7" t="s">
        <v>264</v>
      </c>
      <c r="AI27" s="7"/>
      <c r="AJ27" s="7"/>
      <c r="AK27" s="7"/>
      <c r="AL27" s="7"/>
      <c r="AM27" s="7"/>
      <c r="AN27" s="7"/>
      <c r="AO27" s="7"/>
      <c r="AP27" s="7"/>
      <c r="AQ27" s="7"/>
      <c r="AR27" s="7">
        <f t="shared" si="7"/>
        <v>7</v>
      </c>
      <c r="AS27" s="186"/>
      <c r="AT27" s="7" t="s">
        <v>264</v>
      </c>
      <c r="AU27" s="7"/>
      <c r="AV27" s="7" t="s">
        <v>264</v>
      </c>
      <c r="AW27" s="7" t="s">
        <v>264</v>
      </c>
      <c r="AX27" s="7" t="s">
        <v>264</v>
      </c>
      <c r="AY27" s="7" t="s">
        <v>264</v>
      </c>
      <c r="AZ27" s="7" t="s">
        <v>264</v>
      </c>
      <c r="BA27" s="7"/>
      <c r="BB27" s="7"/>
      <c r="BC27" s="7" t="s">
        <v>264</v>
      </c>
      <c r="BD27" s="7"/>
      <c r="BE27" s="7"/>
      <c r="BF27" s="7"/>
      <c r="BG27" s="7"/>
      <c r="BH27" s="7"/>
      <c r="BI27" s="7"/>
      <c r="BJ27" s="7"/>
      <c r="BK27" s="7"/>
      <c r="BL27" s="7"/>
      <c r="BM27" s="187">
        <f t="shared" si="8"/>
        <v>7</v>
      </c>
      <c r="BN27" s="7"/>
      <c r="BO27" s="7"/>
      <c r="BP27" s="7"/>
      <c r="BQ27" s="7"/>
      <c r="BR27" s="7"/>
      <c r="BS27" s="7"/>
      <c r="BT27" s="7"/>
      <c r="BU27" s="7"/>
      <c r="BV27" s="7"/>
      <c r="BW27" s="7"/>
      <c r="BX27" s="7"/>
      <c r="BY27" s="7"/>
      <c r="BZ27" s="7"/>
      <c r="CA27" s="49">
        <f t="shared" si="9"/>
        <v>0</v>
      </c>
    </row>
    <row r="28" spans="1:79" x14ac:dyDescent="0.35">
      <c r="A28" s="231" t="s">
        <v>435</v>
      </c>
      <c r="B28" s="287" t="s">
        <v>435</v>
      </c>
      <c r="C28" s="186"/>
      <c r="D28" s="7"/>
      <c r="E28" s="7"/>
      <c r="F28" s="7"/>
      <c r="G28" s="7" t="s">
        <v>264</v>
      </c>
      <c r="H28" s="7"/>
      <c r="I28" s="7"/>
      <c r="J28" s="7"/>
      <c r="K28" s="7"/>
      <c r="L28" s="7"/>
      <c r="M28" s="7"/>
      <c r="N28" s="7"/>
      <c r="O28" s="7"/>
      <c r="P28" s="7"/>
      <c r="Q28" s="7"/>
      <c r="R28" s="7"/>
      <c r="S28" s="7"/>
      <c r="T28" s="7"/>
      <c r="U28" s="7"/>
      <c r="V28" s="7"/>
      <c r="W28" s="187">
        <f t="shared" si="3"/>
        <v>1</v>
      </c>
      <c r="X28" s="7"/>
      <c r="Y28" s="7"/>
      <c r="Z28" s="7"/>
      <c r="AA28" s="7"/>
      <c r="AB28" s="7" t="s">
        <v>264</v>
      </c>
      <c r="AC28" s="7"/>
      <c r="AD28" s="7"/>
      <c r="AE28" s="7"/>
      <c r="AF28" s="7"/>
      <c r="AG28" s="7"/>
      <c r="AH28" s="7"/>
      <c r="AI28" s="7"/>
      <c r="AJ28" s="7"/>
      <c r="AK28" s="7"/>
      <c r="AL28" s="7"/>
      <c r="AM28" s="7"/>
      <c r="AN28" s="7"/>
      <c r="AO28" s="7"/>
      <c r="AP28" s="7"/>
      <c r="AQ28" s="7"/>
      <c r="AR28" s="7">
        <f t="shared" si="7"/>
        <v>1</v>
      </c>
      <c r="AS28" s="186"/>
      <c r="AT28" s="7"/>
      <c r="AU28" s="7"/>
      <c r="AV28" s="7"/>
      <c r="AW28" s="7" t="s">
        <v>264</v>
      </c>
      <c r="AX28" s="7"/>
      <c r="AY28" s="7"/>
      <c r="AZ28" s="7"/>
      <c r="BA28" s="7"/>
      <c r="BB28" s="7"/>
      <c r="BC28" s="7"/>
      <c r="BD28" s="7"/>
      <c r="BE28" s="7"/>
      <c r="BF28" s="7"/>
      <c r="BG28" s="7"/>
      <c r="BH28" s="7"/>
      <c r="BI28" s="7"/>
      <c r="BJ28" s="7"/>
      <c r="BK28" s="7"/>
      <c r="BL28" s="7"/>
      <c r="BM28" s="187">
        <f t="shared" si="8"/>
        <v>1</v>
      </c>
      <c r="BN28" s="7"/>
      <c r="BO28" s="7"/>
      <c r="BP28" s="7"/>
      <c r="BQ28" s="7"/>
      <c r="BR28" s="7"/>
      <c r="BS28" s="7"/>
      <c r="BT28" s="7"/>
      <c r="BU28" s="7"/>
      <c r="BV28" s="7"/>
      <c r="BW28" s="7"/>
      <c r="BX28" s="7"/>
      <c r="BY28" s="7"/>
      <c r="BZ28" s="7"/>
      <c r="CA28" s="49">
        <f t="shared" si="9"/>
        <v>0</v>
      </c>
    </row>
    <row r="29" spans="1:79" s="9" customFormat="1" x14ac:dyDescent="0.35">
      <c r="A29" s="53" t="s">
        <v>439</v>
      </c>
      <c r="B29" s="260"/>
      <c r="C29" s="280" t="s">
        <v>264</v>
      </c>
      <c r="D29" s="92" t="s">
        <v>264</v>
      </c>
      <c r="E29" s="92" t="s">
        <v>264</v>
      </c>
      <c r="F29" s="92" t="s">
        <v>264</v>
      </c>
      <c r="G29" s="92" t="s">
        <v>264</v>
      </c>
      <c r="H29" s="92" t="s">
        <v>264</v>
      </c>
      <c r="I29" s="92" t="s">
        <v>264</v>
      </c>
      <c r="J29" s="92" t="s">
        <v>264</v>
      </c>
      <c r="K29" s="92" t="s">
        <v>264</v>
      </c>
      <c r="L29" s="92" t="s">
        <v>264</v>
      </c>
      <c r="M29" s="92" t="s">
        <v>264</v>
      </c>
      <c r="N29" s="92" t="s">
        <v>264</v>
      </c>
      <c r="O29" s="92" t="s">
        <v>264</v>
      </c>
      <c r="P29" s="92" t="s">
        <v>264</v>
      </c>
      <c r="Q29" s="92" t="s">
        <v>264</v>
      </c>
      <c r="R29" s="92" t="s">
        <v>264</v>
      </c>
      <c r="S29" s="92" t="s">
        <v>264</v>
      </c>
      <c r="T29" s="92" t="s">
        <v>264</v>
      </c>
      <c r="U29" s="92" t="s">
        <v>264</v>
      </c>
      <c r="V29" s="92" t="s">
        <v>264</v>
      </c>
      <c r="W29" s="281"/>
      <c r="X29" s="92" t="s">
        <v>264</v>
      </c>
      <c r="Y29" s="92" t="s">
        <v>264</v>
      </c>
      <c r="Z29" s="92" t="s">
        <v>264</v>
      </c>
      <c r="AA29" s="92" t="s">
        <v>264</v>
      </c>
      <c r="AB29" s="92" t="s">
        <v>264</v>
      </c>
      <c r="AC29" s="92" t="s">
        <v>264</v>
      </c>
      <c r="AD29" s="92" t="s">
        <v>264</v>
      </c>
      <c r="AE29" s="92" t="s">
        <v>264</v>
      </c>
      <c r="AF29" s="92" t="s">
        <v>264</v>
      </c>
      <c r="AG29" s="92" t="s">
        <v>264</v>
      </c>
      <c r="AH29" s="92" t="s">
        <v>264</v>
      </c>
      <c r="AI29" s="92" t="s">
        <v>264</v>
      </c>
      <c r="AJ29" s="92" t="s">
        <v>264</v>
      </c>
      <c r="AK29" s="92" t="s">
        <v>264</v>
      </c>
      <c r="AL29" s="92" t="s">
        <v>264</v>
      </c>
      <c r="AM29" s="92" t="s">
        <v>264</v>
      </c>
      <c r="AN29" s="92"/>
      <c r="AO29" s="92"/>
      <c r="AP29" s="92"/>
      <c r="AQ29" s="92" t="s">
        <v>264</v>
      </c>
      <c r="AR29" s="92"/>
      <c r="AS29" s="280" t="s">
        <v>264</v>
      </c>
      <c r="AT29" s="92" t="s">
        <v>264</v>
      </c>
      <c r="AU29" s="92" t="s">
        <v>264</v>
      </c>
      <c r="AV29" s="92" t="s">
        <v>264</v>
      </c>
      <c r="AW29" s="92" t="s">
        <v>264</v>
      </c>
      <c r="AX29" s="92" t="s">
        <v>264</v>
      </c>
      <c r="AY29" s="92" t="s">
        <v>264</v>
      </c>
      <c r="AZ29" s="92" t="s">
        <v>264</v>
      </c>
      <c r="BA29" s="92" t="s">
        <v>264</v>
      </c>
      <c r="BB29" s="92" t="s">
        <v>264</v>
      </c>
      <c r="BC29" s="92" t="s">
        <v>264</v>
      </c>
      <c r="BD29" s="92" t="s">
        <v>264</v>
      </c>
      <c r="BE29" s="92" t="s">
        <v>264</v>
      </c>
      <c r="BF29" s="92" t="s">
        <v>264</v>
      </c>
      <c r="BG29" s="92" t="s">
        <v>264</v>
      </c>
      <c r="BH29" s="92" t="s">
        <v>264</v>
      </c>
      <c r="BI29" s="92" t="s">
        <v>264</v>
      </c>
      <c r="BJ29" s="92" t="s">
        <v>264</v>
      </c>
      <c r="BK29" s="92" t="s">
        <v>264</v>
      </c>
      <c r="BL29" s="92" t="s">
        <v>264</v>
      </c>
      <c r="BM29" s="281"/>
      <c r="BN29" s="92"/>
      <c r="BO29" s="92"/>
      <c r="BP29" s="92"/>
      <c r="BQ29" s="92"/>
      <c r="BR29" s="92"/>
      <c r="BS29" s="92"/>
      <c r="BT29" s="92"/>
      <c r="BU29" s="92"/>
      <c r="BV29" s="92"/>
      <c r="BW29" s="92"/>
      <c r="BX29" s="92"/>
      <c r="BY29" s="92"/>
      <c r="BZ29" s="92"/>
      <c r="CA29" s="160"/>
    </row>
    <row r="30" spans="1:79" x14ac:dyDescent="0.35">
      <c r="A30" s="289" t="s">
        <v>440</v>
      </c>
      <c r="B30" s="278" t="s">
        <v>441</v>
      </c>
      <c r="C30" s="195" t="s">
        <v>264</v>
      </c>
      <c r="D30" s="85"/>
      <c r="E30" s="85"/>
      <c r="F30" s="85"/>
      <c r="G30" s="85"/>
      <c r="H30" s="85" t="s">
        <v>264</v>
      </c>
      <c r="I30" s="85"/>
      <c r="J30" s="85"/>
      <c r="K30" s="85" t="s">
        <v>264</v>
      </c>
      <c r="L30" s="85"/>
      <c r="M30" s="85"/>
      <c r="N30" s="85"/>
      <c r="O30" s="85"/>
      <c r="P30" s="85"/>
      <c r="Q30" s="85"/>
      <c r="R30" s="85"/>
      <c r="S30" s="85" t="s">
        <v>264</v>
      </c>
      <c r="T30" s="85"/>
      <c r="U30" s="85" t="s">
        <v>264</v>
      </c>
      <c r="V30" s="85"/>
      <c r="W30" s="197">
        <f t="shared" si="3"/>
        <v>5</v>
      </c>
      <c r="X30" s="153" t="s">
        <v>264</v>
      </c>
      <c r="Y30" s="85"/>
      <c r="Z30" s="85"/>
      <c r="AA30" s="85"/>
      <c r="AB30" s="85"/>
      <c r="AC30" s="85" t="s">
        <v>264</v>
      </c>
      <c r="AD30" s="85"/>
      <c r="AE30" s="85"/>
      <c r="AF30" s="85" t="s">
        <v>264</v>
      </c>
      <c r="AG30" s="85"/>
      <c r="AH30" s="85"/>
      <c r="AI30" s="85"/>
      <c r="AJ30" s="85"/>
      <c r="AK30" s="85"/>
      <c r="AL30" s="85"/>
      <c r="AM30" s="85"/>
      <c r="AN30" s="85" t="s">
        <v>264</v>
      </c>
      <c r="AO30" s="85"/>
      <c r="AP30" s="85" t="s">
        <v>264</v>
      </c>
      <c r="AQ30" s="85"/>
      <c r="AR30" s="85">
        <f t="shared" ref="AR30" si="10">COUNTIF(X30:AQ30,"Y")</f>
        <v>5</v>
      </c>
      <c r="AS30" s="279" t="s">
        <v>264</v>
      </c>
      <c r="AT30" s="85"/>
      <c r="AU30" s="85"/>
      <c r="AV30" s="85"/>
      <c r="AW30" s="85"/>
      <c r="AX30" s="85" t="s">
        <v>264</v>
      </c>
      <c r="AY30" s="85"/>
      <c r="AZ30" s="85"/>
      <c r="BA30" s="85" t="s">
        <v>264</v>
      </c>
      <c r="BB30" s="85"/>
      <c r="BC30" s="85"/>
      <c r="BD30" s="85"/>
      <c r="BE30" s="85"/>
      <c r="BF30" s="85"/>
      <c r="BG30" s="85"/>
      <c r="BH30" s="85"/>
      <c r="BI30" s="85" t="s">
        <v>264</v>
      </c>
      <c r="BJ30" s="85"/>
      <c r="BK30" s="85" t="s">
        <v>264</v>
      </c>
      <c r="BL30" s="85"/>
      <c r="BM30" s="197">
        <f t="shared" ref="BM30" si="11">COUNTIF(AS30:BL30,"Y")</f>
        <v>5</v>
      </c>
      <c r="BN30" s="85"/>
      <c r="BO30" s="85"/>
      <c r="BP30" s="85"/>
      <c r="BQ30" s="85"/>
      <c r="BR30" s="85"/>
      <c r="BS30" s="85"/>
      <c r="BT30" s="85"/>
      <c r="BU30" s="85"/>
      <c r="BV30" s="85"/>
      <c r="BW30" s="85"/>
      <c r="BX30" s="85"/>
      <c r="BY30" s="85"/>
      <c r="BZ30" s="85"/>
      <c r="CA30" s="87">
        <f t="shared" si="9"/>
        <v>0</v>
      </c>
    </row>
    <row r="31" spans="1:79" x14ac:dyDescent="0.35">
      <c r="A31" s="231" t="s">
        <v>444</v>
      </c>
      <c r="B31" s="287" t="s">
        <v>444</v>
      </c>
      <c r="C31" s="186" t="s">
        <v>264</v>
      </c>
      <c r="D31" s="7"/>
      <c r="E31" s="7" t="s">
        <v>264</v>
      </c>
      <c r="F31" s="7"/>
      <c r="G31" s="7" t="s">
        <v>264</v>
      </c>
      <c r="H31" s="7" t="s">
        <v>264</v>
      </c>
      <c r="I31" s="7"/>
      <c r="J31" s="7" t="s">
        <v>264</v>
      </c>
      <c r="K31" s="7" t="s">
        <v>264</v>
      </c>
      <c r="L31" s="7"/>
      <c r="M31" s="7" t="s">
        <v>264</v>
      </c>
      <c r="N31" s="7"/>
      <c r="O31" s="7" t="s">
        <v>264</v>
      </c>
      <c r="P31" s="7"/>
      <c r="Q31" s="7"/>
      <c r="R31" s="7"/>
      <c r="S31" s="7"/>
      <c r="T31" s="7"/>
      <c r="U31" s="7"/>
      <c r="V31" s="7"/>
      <c r="W31" s="187">
        <f t="shared" si="3"/>
        <v>8</v>
      </c>
      <c r="X31" s="7" t="s">
        <v>264</v>
      </c>
      <c r="Y31" s="7"/>
      <c r="Z31" s="7" t="s">
        <v>264</v>
      </c>
      <c r="AA31" s="7"/>
      <c r="AB31" s="7" t="s">
        <v>264</v>
      </c>
      <c r="AC31" s="7" t="s">
        <v>264</v>
      </c>
      <c r="AD31" s="7"/>
      <c r="AE31" s="7" t="s">
        <v>264</v>
      </c>
      <c r="AF31" s="7" t="s">
        <v>264</v>
      </c>
      <c r="AG31" s="7"/>
      <c r="AH31" s="7" t="s">
        <v>264</v>
      </c>
      <c r="AI31" s="7"/>
      <c r="AJ31" s="7" t="s">
        <v>264</v>
      </c>
      <c r="AK31" s="7"/>
      <c r="AL31" s="7"/>
      <c r="AM31" s="7"/>
      <c r="AN31" s="7"/>
      <c r="AO31" s="7"/>
      <c r="AP31" s="7"/>
      <c r="AQ31" s="7"/>
      <c r="AR31" s="7">
        <f t="shared" ref="AR31:AR46" si="12">COUNTIF(X31:AQ31,"Y")</f>
        <v>8</v>
      </c>
      <c r="AS31" s="186" t="s">
        <v>264</v>
      </c>
      <c r="AT31" s="7"/>
      <c r="AU31" s="7" t="s">
        <v>264</v>
      </c>
      <c r="AV31" s="7"/>
      <c r="AW31" s="7" t="s">
        <v>264</v>
      </c>
      <c r="AX31" s="7" t="s">
        <v>264</v>
      </c>
      <c r="AY31" s="7"/>
      <c r="AZ31" s="7" t="s">
        <v>264</v>
      </c>
      <c r="BA31" s="7" t="s">
        <v>264</v>
      </c>
      <c r="BB31" s="7"/>
      <c r="BC31" s="7" t="s">
        <v>264</v>
      </c>
      <c r="BD31" s="7"/>
      <c r="BE31" s="7" t="s">
        <v>264</v>
      </c>
      <c r="BF31" s="7"/>
      <c r="BG31" s="7"/>
      <c r="BH31" s="7"/>
      <c r="BI31" s="7"/>
      <c r="BJ31" s="7"/>
      <c r="BK31" s="7"/>
      <c r="BL31" s="7"/>
      <c r="BM31" s="187">
        <f t="shared" ref="BM31:BM46" si="13">COUNTIF(AS31:BL31,"Y")</f>
        <v>8</v>
      </c>
      <c r="BN31" s="7"/>
      <c r="BO31" s="7"/>
      <c r="BP31" s="7"/>
      <c r="BQ31" s="7"/>
      <c r="BR31" s="7"/>
      <c r="BS31" s="7"/>
      <c r="BT31" s="7"/>
      <c r="BU31" s="7"/>
      <c r="BV31" s="7"/>
      <c r="BW31" s="7"/>
      <c r="BX31" s="7"/>
      <c r="BY31" s="7"/>
      <c r="BZ31" s="7"/>
      <c r="CA31" s="49">
        <f t="shared" si="9"/>
        <v>0</v>
      </c>
    </row>
    <row r="32" spans="1:79" x14ac:dyDescent="0.35">
      <c r="A32" s="231" t="s">
        <v>454</v>
      </c>
      <c r="B32" s="287" t="s">
        <v>455</v>
      </c>
      <c r="C32" s="186"/>
      <c r="D32" s="7" t="s">
        <v>264</v>
      </c>
      <c r="E32" s="7" t="s">
        <v>264</v>
      </c>
      <c r="F32" s="7" t="s">
        <v>264</v>
      </c>
      <c r="G32" s="7" t="s">
        <v>264</v>
      </c>
      <c r="H32" s="7" t="s">
        <v>264</v>
      </c>
      <c r="I32" s="7" t="s">
        <v>264</v>
      </c>
      <c r="J32" s="7" t="s">
        <v>264</v>
      </c>
      <c r="K32" s="7" t="s">
        <v>264</v>
      </c>
      <c r="L32" s="7" t="s">
        <v>264</v>
      </c>
      <c r="M32" s="7" t="s">
        <v>264</v>
      </c>
      <c r="N32" s="7" t="s">
        <v>264</v>
      </c>
      <c r="O32" s="7" t="s">
        <v>264</v>
      </c>
      <c r="P32" s="7" t="s">
        <v>264</v>
      </c>
      <c r="Q32" s="7" t="s">
        <v>264</v>
      </c>
      <c r="R32" s="7" t="s">
        <v>264</v>
      </c>
      <c r="S32" s="7" t="s">
        <v>264</v>
      </c>
      <c r="T32" s="7" t="s">
        <v>264</v>
      </c>
      <c r="U32" s="7" t="s">
        <v>264</v>
      </c>
      <c r="V32" s="7" t="s">
        <v>264</v>
      </c>
      <c r="W32" s="187">
        <f t="shared" si="3"/>
        <v>19</v>
      </c>
      <c r="X32" s="7"/>
      <c r="Y32" s="7" t="s">
        <v>264</v>
      </c>
      <c r="Z32" s="7" t="s">
        <v>264</v>
      </c>
      <c r="AA32" s="7" t="s">
        <v>264</v>
      </c>
      <c r="AB32" s="7" t="s">
        <v>264</v>
      </c>
      <c r="AC32" s="7" t="s">
        <v>264</v>
      </c>
      <c r="AD32" s="7" t="s">
        <v>264</v>
      </c>
      <c r="AE32" s="7" t="s">
        <v>264</v>
      </c>
      <c r="AF32" s="7" t="s">
        <v>264</v>
      </c>
      <c r="AG32" s="7" t="s">
        <v>264</v>
      </c>
      <c r="AH32" s="7" t="s">
        <v>264</v>
      </c>
      <c r="AI32" s="7" t="s">
        <v>264</v>
      </c>
      <c r="AJ32" s="7" t="s">
        <v>264</v>
      </c>
      <c r="AK32" s="7" t="s">
        <v>264</v>
      </c>
      <c r="AL32" s="7" t="s">
        <v>264</v>
      </c>
      <c r="AM32" s="7" t="s">
        <v>264</v>
      </c>
      <c r="AN32" s="7" t="s">
        <v>264</v>
      </c>
      <c r="AO32" s="7" t="s">
        <v>264</v>
      </c>
      <c r="AP32" s="7" t="s">
        <v>264</v>
      </c>
      <c r="AQ32" s="7" t="s">
        <v>264</v>
      </c>
      <c r="AR32" s="7">
        <f t="shared" si="12"/>
        <v>19</v>
      </c>
      <c r="AS32" s="186"/>
      <c r="AT32" s="7" t="s">
        <v>264</v>
      </c>
      <c r="AU32" s="7" t="s">
        <v>264</v>
      </c>
      <c r="AV32" s="7" t="s">
        <v>264</v>
      </c>
      <c r="AW32" s="7" t="s">
        <v>264</v>
      </c>
      <c r="AX32" s="7" t="s">
        <v>264</v>
      </c>
      <c r="AY32" s="7" t="s">
        <v>264</v>
      </c>
      <c r="AZ32" s="7" t="s">
        <v>264</v>
      </c>
      <c r="BA32" s="7" t="s">
        <v>264</v>
      </c>
      <c r="BB32" s="7" t="s">
        <v>264</v>
      </c>
      <c r="BC32" s="7" t="s">
        <v>264</v>
      </c>
      <c r="BD32" s="7" t="s">
        <v>264</v>
      </c>
      <c r="BE32" s="7" t="s">
        <v>264</v>
      </c>
      <c r="BF32" s="7" t="s">
        <v>264</v>
      </c>
      <c r="BG32" s="7" t="s">
        <v>264</v>
      </c>
      <c r="BH32" s="7" t="s">
        <v>264</v>
      </c>
      <c r="BI32" s="7" t="s">
        <v>264</v>
      </c>
      <c r="BJ32" s="7" t="s">
        <v>264</v>
      </c>
      <c r="BK32" s="7" t="s">
        <v>264</v>
      </c>
      <c r="BL32" s="7" t="s">
        <v>264</v>
      </c>
      <c r="BM32" s="187">
        <f t="shared" si="13"/>
        <v>19</v>
      </c>
      <c r="BN32" s="7"/>
      <c r="BO32" s="7"/>
      <c r="BP32" s="7"/>
      <c r="BQ32" s="7"/>
      <c r="BR32" s="7"/>
      <c r="BS32" s="7"/>
      <c r="BT32" s="7"/>
      <c r="BU32" s="7"/>
      <c r="BV32" s="7"/>
      <c r="BW32" s="7"/>
      <c r="BX32" s="7"/>
      <c r="BY32" s="7"/>
      <c r="BZ32" s="7"/>
      <c r="CA32" s="49">
        <f t="shared" si="9"/>
        <v>0</v>
      </c>
    </row>
    <row r="33" spans="1:79" x14ac:dyDescent="0.35">
      <c r="A33" s="231" t="s">
        <v>466</v>
      </c>
      <c r="B33" s="287" t="s">
        <v>855</v>
      </c>
      <c r="C33" s="186"/>
      <c r="D33" s="7"/>
      <c r="E33" s="7"/>
      <c r="F33" s="7"/>
      <c r="G33" s="7"/>
      <c r="H33" s="7"/>
      <c r="I33" s="7"/>
      <c r="J33" s="7" t="s">
        <v>264</v>
      </c>
      <c r="K33" s="7"/>
      <c r="L33" s="7"/>
      <c r="M33" s="7"/>
      <c r="N33" s="7"/>
      <c r="O33" s="7"/>
      <c r="P33" s="7"/>
      <c r="Q33" s="7"/>
      <c r="R33" s="7"/>
      <c r="S33" s="7"/>
      <c r="T33" s="7"/>
      <c r="U33" s="7"/>
      <c r="V33" s="7"/>
      <c r="W33" s="187">
        <f t="shared" si="3"/>
        <v>1</v>
      </c>
      <c r="X33" s="7"/>
      <c r="Y33" s="7"/>
      <c r="Z33" s="7"/>
      <c r="AA33" s="7"/>
      <c r="AB33" s="7"/>
      <c r="AC33" s="7"/>
      <c r="AD33" s="7"/>
      <c r="AE33" s="7" t="s">
        <v>264</v>
      </c>
      <c r="AF33" s="7"/>
      <c r="AG33" s="7"/>
      <c r="AH33" s="7"/>
      <c r="AI33" s="7"/>
      <c r="AJ33" s="7"/>
      <c r="AK33" s="7"/>
      <c r="AL33" s="7"/>
      <c r="AM33" s="7"/>
      <c r="AN33" s="7"/>
      <c r="AO33" s="7"/>
      <c r="AP33" s="7"/>
      <c r="AQ33" s="7"/>
      <c r="AR33" s="7">
        <f t="shared" si="12"/>
        <v>1</v>
      </c>
      <c r="AS33" s="186"/>
      <c r="AT33" s="7"/>
      <c r="AU33" s="7"/>
      <c r="AV33" s="7"/>
      <c r="AW33" s="7"/>
      <c r="AX33" s="7"/>
      <c r="AY33" s="7"/>
      <c r="AZ33" s="7" t="s">
        <v>264</v>
      </c>
      <c r="BA33" s="7"/>
      <c r="BB33" s="7"/>
      <c r="BC33" s="7"/>
      <c r="BD33" s="7"/>
      <c r="BE33" s="7"/>
      <c r="BF33" s="7"/>
      <c r="BG33" s="7"/>
      <c r="BH33" s="7"/>
      <c r="BI33" s="7"/>
      <c r="BJ33" s="7"/>
      <c r="BK33" s="7"/>
      <c r="BL33" s="7"/>
      <c r="BM33" s="187">
        <f t="shared" si="13"/>
        <v>1</v>
      </c>
      <c r="BN33" s="7"/>
      <c r="BO33" s="7"/>
      <c r="BP33" s="7"/>
      <c r="BQ33" s="7"/>
      <c r="BR33" s="7"/>
      <c r="BS33" s="7"/>
      <c r="BT33" s="7"/>
      <c r="BU33" s="7"/>
      <c r="BV33" s="7"/>
      <c r="BW33" s="7"/>
      <c r="BX33" s="7"/>
      <c r="BY33" s="7"/>
      <c r="BZ33" s="7"/>
      <c r="CA33" s="49">
        <f t="shared" si="9"/>
        <v>0</v>
      </c>
    </row>
    <row r="34" spans="1:79" s="12" customFormat="1" x14ac:dyDescent="0.35">
      <c r="A34" s="231" t="s">
        <v>463</v>
      </c>
      <c r="B34" s="287" t="s">
        <v>463</v>
      </c>
      <c r="C34" s="186"/>
      <c r="D34" s="7"/>
      <c r="E34" s="7"/>
      <c r="F34" s="7"/>
      <c r="G34" s="7"/>
      <c r="H34" s="7"/>
      <c r="I34" s="7"/>
      <c r="J34" s="7"/>
      <c r="K34" s="7"/>
      <c r="L34" s="7"/>
      <c r="M34" s="7"/>
      <c r="N34" s="7"/>
      <c r="O34" s="7"/>
      <c r="P34" s="7"/>
      <c r="Q34" s="7"/>
      <c r="R34" s="7"/>
      <c r="S34" s="7"/>
      <c r="T34" s="7"/>
      <c r="U34" s="7"/>
      <c r="V34" s="7" t="s">
        <v>264</v>
      </c>
      <c r="W34" s="187">
        <f t="shared" si="3"/>
        <v>1</v>
      </c>
      <c r="X34" s="7"/>
      <c r="Y34" s="7"/>
      <c r="Z34" s="7"/>
      <c r="AA34" s="7"/>
      <c r="AB34" s="7"/>
      <c r="AC34" s="7"/>
      <c r="AD34" s="7"/>
      <c r="AE34" s="7"/>
      <c r="AF34" s="7"/>
      <c r="AG34" s="7"/>
      <c r="AH34" s="7"/>
      <c r="AI34" s="7"/>
      <c r="AJ34" s="7"/>
      <c r="AK34" s="7"/>
      <c r="AL34" s="7"/>
      <c r="AM34" s="7"/>
      <c r="AN34" s="7"/>
      <c r="AO34" s="7"/>
      <c r="AP34" s="7"/>
      <c r="AQ34" s="7" t="s">
        <v>264</v>
      </c>
      <c r="AR34" s="7">
        <f t="shared" si="12"/>
        <v>1</v>
      </c>
      <c r="AS34" s="186"/>
      <c r="AT34" s="7"/>
      <c r="AU34" s="7"/>
      <c r="AV34" s="7"/>
      <c r="AW34" s="7"/>
      <c r="AX34" s="7"/>
      <c r="AY34" s="7"/>
      <c r="AZ34" s="7"/>
      <c r="BA34" s="7"/>
      <c r="BB34" s="7"/>
      <c r="BC34" s="7"/>
      <c r="BD34" s="7"/>
      <c r="BE34" s="7"/>
      <c r="BF34" s="7"/>
      <c r="BG34" s="7"/>
      <c r="BH34" s="7"/>
      <c r="BI34" s="7"/>
      <c r="BJ34" s="7"/>
      <c r="BK34" s="7"/>
      <c r="BL34" s="7" t="s">
        <v>264</v>
      </c>
      <c r="BM34" s="187">
        <v>1</v>
      </c>
      <c r="BN34" s="7"/>
      <c r="BO34" s="7"/>
      <c r="BP34" s="7"/>
      <c r="BQ34" s="7"/>
      <c r="BR34" s="7"/>
      <c r="BS34" s="7"/>
      <c r="BT34" s="7"/>
      <c r="BU34" s="7"/>
      <c r="BV34" s="7"/>
      <c r="BW34" s="7"/>
      <c r="BX34" s="7"/>
      <c r="BY34" s="7"/>
      <c r="BZ34" s="7"/>
      <c r="CA34" s="49">
        <f t="shared" si="9"/>
        <v>0</v>
      </c>
    </row>
    <row r="35" spans="1:79" x14ac:dyDescent="0.35">
      <c r="A35" s="231" t="s">
        <v>474</v>
      </c>
      <c r="B35" s="287" t="s">
        <v>474</v>
      </c>
      <c r="C35" s="186" t="s">
        <v>264</v>
      </c>
      <c r="D35" s="7" t="s">
        <v>264</v>
      </c>
      <c r="E35" s="7" t="s">
        <v>264</v>
      </c>
      <c r="F35" s="7" t="s">
        <v>264</v>
      </c>
      <c r="G35" s="7" t="s">
        <v>264</v>
      </c>
      <c r="H35" s="7" t="s">
        <v>264</v>
      </c>
      <c r="I35" s="7" t="s">
        <v>264</v>
      </c>
      <c r="J35" s="7" t="s">
        <v>264</v>
      </c>
      <c r="K35" s="7" t="s">
        <v>264</v>
      </c>
      <c r="L35" s="7" t="s">
        <v>264</v>
      </c>
      <c r="M35" s="7" t="s">
        <v>264</v>
      </c>
      <c r="N35" s="7" t="s">
        <v>264</v>
      </c>
      <c r="O35" s="7" t="s">
        <v>264</v>
      </c>
      <c r="P35" s="7" t="s">
        <v>264</v>
      </c>
      <c r="Q35" s="7" t="s">
        <v>264</v>
      </c>
      <c r="R35" s="7" t="s">
        <v>264</v>
      </c>
      <c r="S35" s="7" t="s">
        <v>264</v>
      </c>
      <c r="T35" s="7" t="s">
        <v>264</v>
      </c>
      <c r="U35" s="7" t="s">
        <v>264</v>
      </c>
      <c r="V35" s="7" t="s">
        <v>264</v>
      </c>
      <c r="W35" s="187">
        <f t="shared" si="3"/>
        <v>20</v>
      </c>
      <c r="X35" s="7" t="s">
        <v>264</v>
      </c>
      <c r="Y35" s="7" t="s">
        <v>264</v>
      </c>
      <c r="Z35" s="7" t="s">
        <v>264</v>
      </c>
      <c r="AA35" s="7" t="s">
        <v>264</v>
      </c>
      <c r="AB35" s="7" t="s">
        <v>264</v>
      </c>
      <c r="AC35" s="7" t="s">
        <v>264</v>
      </c>
      <c r="AD35" s="7" t="s">
        <v>264</v>
      </c>
      <c r="AE35" s="7" t="s">
        <v>264</v>
      </c>
      <c r="AF35" s="7" t="s">
        <v>264</v>
      </c>
      <c r="AG35" s="7" t="s">
        <v>264</v>
      </c>
      <c r="AH35" s="7" t="s">
        <v>264</v>
      </c>
      <c r="AI35" s="7" t="s">
        <v>264</v>
      </c>
      <c r="AJ35" s="7" t="s">
        <v>264</v>
      </c>
      <c r="AK35" s="7" t="s">
        <v>264</v>
      </c>
      <c r="AL35" s="7" t="s">
        <v>264</v>
      </c>
      <c r="AM35" s="7" t="s">
        <v>264</v>
      </c>
      <c r="AN35" s="7" t="s">
        <v>264</v>
      </c>
      <c r="AO35" s="7" t="s">
        <v>264</v>
      </c>
      <c r="AP35" s="7" t="s">
        <v>264</v>
      </c>
      <c r="AQ35" s="7" t="s">
        <v>264</v>
      </c>
      <c r="AR35" s="7">
        <f t="shared" si="12"/>
        <v>20</v>
      </c>
      <c r="AS35" s="186" t="s">
        <v>264</v>
      </c>
      <c r="AT35" s="7" t="s">
        <v>264</v>
      </c>
      <c r="AU35" s="7" t="s">
        <v>264</v>
      </c>
      <c r="AV35" s="7" t="s">
        <v>264</v>
      </c>
      <c r="AW35" s="7" t="s">
        <v>264</v>
      </c>
      <c r="AX35" s="7" t="s">
        <v>264</v>
      </c>
      <c r="AY35" s="7" t="s">
        <v>264</v>
      </c>
      <c r="AZ35" s="7" t="s">
        <v>264</v>
      </c>
      <c r="BA35" s="7" t="s">
        <v>264</v>
      </c>
      <c r="BB35" s="7" t="s">
        <v>264</v>
      </c>
      <c r="BC35" s="7" t="s">
        <v>264</v>
      </c>
      <c r="BD35" s="7" t="s">
        <v>264</v>
      </c>
      <c r="BE35" s="7" t="s">
        <v>264</v>
      </c>
      <c r="BF35" s="7" t="s">
        <v>264</v>
      </c>
      <c r="BG35" s="7" t="s">
        <v>264</v>
      </c>
      <c r="BH35" s="7" t="s">
        <v>264</v>
      </c>
      <c r="BI35" s="7" t="s">
        <v>264</v>
      </c>
      <c r="BJ35" s="7" t="s">
        <v>264</v>
      </c>
      <c r="BK35" s="7" t="s">
        <v>264</v>
      </c>
      <c r="BL35" s="7" t="s">
        <v>264</v>
      </c>
      <c r="BM35" s="187">
        <f t="shared" si="13"/>
        <v>20</v>
      </c>
      <c r="BN35" s="7"/>
      <c r="BO35" s="7"/>
      <c r="BP35" s="7"/>
      <c r="BQ35" s="7"/>
      <c r="BR35" s="7"/>
      <c r="BS35" s="7"/>
      <c r="BT35" s="7"/>
      <c r="BU35" s="7"/>
      <c r="BV35" s="7"/>
      <c r="BW35" s="7"/>
      <c r="BX35" s="7"/>
      <c r="BY35" s="7"/>
      <c r="BZ35" s="7"/>
      <c r="CA35" s="49">
        <f t="shared" si="9"/>
        <v>0</v>
      </c>
    </row>
    <row r="36" spans="1:79" x14ac:dyDescent="0.35">
      <c r="A36" s="231" t="s">
        <v>467</v>
      </c>
      <c r="B36" s="287" t="s">
        <v>467</v>
      </c>
      <c r="C36" s="186"/>
      <c r="D36" s="7"/>
      <c r="E36" s="7"/>
      <c r="F36" s="7" t="s">
        <v>264</v>
      </c>
      <c r="G36" s="7"/>
      <c r="H36" s="7"/>
      <c r="I36" s="7"/>
      <c r="J36" s="7"/>
      <c r="K36" s="7"/>
      <c r="L36" s="7" t="s">
        <v>264</v>
      </c>
      <c r="M36" s="7"/>
      <c r="N36" s="7"/>
      <c r="O36" s="7"/>
      <c r="P36" s="7"/>
      <c r="Q36" s="7"/>
      <c r="R36" s="7"/>
      <c r="S36" s="7"/>
      <c r="T36" s="7"/>
      <c r="U36" s="7" t="s">
        <v>264</v>
      </c>
      <c r="V36" s="7"/>
      <c r="W36" s="187">
        <f t="shared" si="3"/>
        <v>3</v>
      </c>
      <c r="X36" s="7"/>
      <c r="Y36" s="7"/>
      <c r="Z36" s="7"/>
      <c r="AA36" s="7" t="s">
        <v>264</v>
      </c>
      <c r="AB36" s="7"/>
      <c r="AC36" s="7"/>
      <c r="AD36" s="7"/>
      <c r="AE36" s="7"/>
      <c r="AF36" s="7"/>
      <c r="AG36" s="7" t="s">
        <v>264</v>
      </c>
      <c r="AH36" s="7"/>
      <c r="AI36" s="7"/>
      <c r="AJ36" s="7"/>
      <c r="AK36" s="7"/>
      <c r="AL36" s="7"/>
      <c r="AM36" s="7"/>
      <c r="AN36" s="7"/>
      <c r="AO36" s="7"/>
      <c r="AP36" s="7" t="s">
        <v>264</v>
      </c>
      <c r="AQ36" s="7"/>
      <c r="AR36" s="7">
        <f t="shared" si="12"/>
        <v>3</v>
      </c>
      <c r="AS36" s="186"/>
      <c r="AT36" s="7"/>
      <c r="AU36" s="7"/>
      <c r="AV36" s="7" t="s">
        <v>264</v>
      </c>
      <c r="AW36" s="7"/>
      <c r="AX36" s="7"/>
      <c r="AY36" s="7"/>
      <c r="AZ36" s="7"/>
      <c r="BA36" s="7"/>
      <c r="BB36" s="7" t="s">
        <v>264</v>
      </c>
      <c r="BC36" s="7"/>
      <c r="BD36" s="7"/>
      <c r="BE36" s="7"/>
      <c r="BF36" s="7"/>
      <c r="BG36" s="7"/>
      <c r="BH36" s="7"/>
      <c r="BI36" s="7"/>
      <c r="BJ36" s="7"/>
      <c r="BK36" s="7" t="s">
        <v>264</v>
      </c>
      <c r="BL36" s="7"/>
      <c r="BM36" s="187">
        <f t="shared" si="13"/>
        <v>3</v>
      </c>
      <c r="BN36" s="7"/>
      <c r="BO36" s="7"/>
      <c r="BP36" s="7"/>
      <c r="BQ36" s="7"/>
      <c r="BR36" s="7"/>
      <c r="BS36" s="7"/>
      <c r="BT36" s="7"/>
      <c r="BU36" s="7"/>
      <c r="BV36" s="7"/>
      <c r="BW36" s="7"/>
      <c r="BX36" s="7"/>
      <c r="BY36" s="7"/>
      <c r="BZ36" s="7"/>
      <c r="CA36" s="49">
        <f t="shared" si="9"/>
        <v>0</v>
      </c>
    </row>
    <row r="37" spans="1:79" x14ac:dyDescent="0.35">
      <c r="A37" s="231" t="s">
        <v>483</v>
      </c>
      <c r="B37" s="287" t="s">
        <v>483</v>
      </c>
      <c r="C37" s="186"/>
      <c r="D37" s="7"/>
      <c r="E37" s="7"/>
      <c r="F37" s="7"/>
      <c r="G37" s="7"/>
      <c r="H37" s="7"/>
      <c r="I37" s="7"/>
      <c r="J37" s="7"/>
      <c r="K37" s="7"/>
      <c r="L37" s="7" t="s">
        <v>264</v>
      </c>
      <c r="M37" s="7"/>
      <c r="N37" s="7"/>
      <c r="O37" s="7"/>
      <c r="P37" s="7"/>
      <c r="Q37" s="7"/>
      <c r="R37" s="7"/>
      <c r="S37" s="7"/>
      <c r="T37" s="7"/>
      <c r="U37" s="7"/>
      <c r="V37" s="7"/>
      <c r="W37" s="187">
        <f t="shared" si="3"/>
        <v>1</v>
      </c>
      <c r="X37" s="7"/>
      <c r="Y37" s="7"/>
      <c r="Z37" s="7"/>
      <c r="AA37" s="7"/>
      <c r="AB37" s="7"/>
      <c r="AC37" s="7"/>
      <c r="AD37" s="7"/>
      <c r="AE37" s="7"/>
      <c r="AF37" s="7"/>
      <c r="AG37" s="7" t="s">
        <v>264</v>
      </c>
      <c r="AH37" s="7"/>
      <c r="AI37" s="7"/>
      <c r="AJ37" s="7"/>
      <c r="AK37" s="7"/>
      <c r="AL37" s="7"/>
      <c r="AM37" s="7"/>
      <c r="AN37" s="7"/>
      <c r="AO37" s="7"/>
      <c r="AP37" s="7"/>
      <c r="AQ37" s="7"/>
      <c r="AR37" s="7">
        <f t="shared" si="12"/>
        <v>1</v>
      </c>
      <c r="AS37" s="186"/>
      <c r="AT37" s="7"/>
      <c r="AU37" s="7"/>
      <c r="AV37" s="7"/>
      <c r="AW37" s="7"/>
      <c r="AX37" s="7"/>
      <c r="AY37" s="7"/>
      <c r="AZ37" s="7"/>
      <c r="BA37" s="7"/>
      <c r="BB37" s="7" t="s">
        <v>264</v>
      </c>
      <c r="BC37" s="7"/>
      <c r="BD37" s="7"/>
      <c r="BE37" s="7"/>
      <c r="BF37" s="7"/>
      <c r="BG37" s="7"/>
      <c r="BH37" s="7"/>
      <c r="BI37" s="7"/>
      <c r="BJ37" s="7"/>
      <c r="BK37" s="7"/>
      <c r="BL37" s="7"/>
      <c r="BM37" s="187">
        <f t="shared" si="13"/>
        <v>1</v>
      </c>
      <c r="BN37" s="7"/>
      <c r="BO37" s="7"/>
      <c r="BP37" s="7"/>
      <c r="BQ37" s="7"/>
      <c r="BR37" s="7"/>
      <c r="BS37" s="7"/>
      <c r="BT37" s="7"/>
      <c r="BU37" s="7"/>
      <c r="BV37" s="7"/>
      <c r="BW37" s="7"/>
      <c r="BX37" s="7"/>
      <c r="BY37" s="7"/>
      <c r="BZ37" s="7"/>
      <c r="CA37" s="49">
        <f t="shared" si="9"/>
        <v>0</v>
      </c>
    </row>
    <row r="38" spans="1:79" x14ac:dyDescent="0.35">
      <c r="A38" s="231" t="s">
        <v>479</v>
      </c>
      <c r="B38" s="287" t="s">
        <v>480</v>
      </c>
      <c r="C38" s="186" t="s">
        <v>264</v>
      </c>
      <c r="D38" s="7" t="s">
        <v>264</v>
      </c>
      <c r="E38" s="7" t="s">
        <v>264</v>
      </c>
      <c r="F38" s="7" t="s">
        <v>264</v>
      </c>
      <c r="G38" s="7" t="s">
        <v>264</v>
      </c>
      <c r="H38" s="7" t="s">
        <v>264</v>
      </c>
      <c r="I38" s="7" t="s">
        <v>264</v>
      </c>
      <c r="J38" s="7" t="s">
        <v>264</v>
      </c>
      <c r="K38" s="7" t="s">
        <v>264</v>
      </c>
      <c r="L38" s="7" t="s">
        <v>264</v>
      </c>
      <c r="M38" s="7" t="s">
        <v>264</v>
      </c>
      <c r="N38" s="7" t="s">
        <v>264</v>
      </c>
      <c r="O38" s="7" t="s">
        <v>264</v>
      </c>
      <c r="P38" s="7" t="s">
        <v>264</v>
      </c>
      <c r="Q38" s="7" t="s">
        <v>264</v>
      </c>
      <c r="R38" s="7" t="s">
        <v>264</v>
      </c>
      <c r="S38" s="7" t="s">
        <v>264</v>
      </c>
      <c r="T38" s="7" t="s">
        <v>264</v>
      </c>
      <c r="U38" s="7" t="s">
        <v>264</v>
      </c>
      <c r="V38" s="7" t="s">
        <v>264</v>
      </c>
      <c r="W38" s="187">
        <f t="shared" si="3"/>
        <v>20</v>
      </c>
      <c r="X38" s="7" t="s">
        <v>264</v>
      </c>
      <c r="Y38" s="7" t="s">
        <v>264</v>
      </c>
      <c r="Z38" s="7" t="s">
        <v>264</v>
      </c>
      <c r="AA38" s="7" t="s">
        <v>264</v>
      </c>
      <c r="AB38" s="7" t="s">
        <v>264</v>
      </c>
      <c r="AC38" s="7" t="s">
        <v>264</v>
      </c>
      <c r="AD38" s="7" t="s">
        <v>264</v>
      </c>
      <c r="AE38" s="7" t="s">
        <v>264</v>
      </c>
      <c r="AF38" s="7" t="s">
        <v>264</v>
      </c>
      <c r="AG38" s="7" t="s">
        <v>264</v>
      </c>
      <c r="AH38" s="7" t="s">
        <v>264</v>
      </c>
      <c r="AI38" s="7" t="s">
        <v>264</v>
      </c>
      <c r="AJ38" s="7" t="s">
        <v>264</v>
      </c>
      <c r="AK38" s="7" t="s">
        <v>264</v>
      </c>
      <c r="AL38" s="7" t="s">
        <v>264</v>
      </c>
      <c r="AM38" s="7" t="s">
        <v>264</v>
      </c>
      <c r="AN38" s="7" t="s">
        <v>264</v>
      </c>
      <c r="AO38" s="7" t="s">
        <v>264</v>
      </c>
      <c r="AP38" s="7" t="s">
        <v>264</v>
      </c>
      <c r="AQ38" s="7" t="s">
        <v>264</v>
      </c>
      <c r="AR38" s="7">
        <f t="shared" si="12"/>
        <v>20</v>
      </c>
      <c r="AS38" s="186" t="s">
        <v>264</v>
      </c>
      <c r="AT38" s="7" t="s">
        <v>264</v>
      </c>
      <c r="AU38" s="7" t="s">
        <v>264</v>
      </c>
      <c r="AV38" s="7" t="s">
        <v>264</v>
      </c>
      <c r="AW38" s="7" t="s">
        <v>264</v>
      </c>
      <c r="AX38" s="7" t="s">
        <v>264</v>
      </c>
      <c r="AY38" s="7" t="s">
        <v>264</v>
      </c>
      <c r="AZ38" s="7" t="s">
        <v>264</v>
      </c>
      <c r="BA38" s="7" t="s">
        <v>264</v>
      </c>
      <c r="BB38" s="7" t="s">
        <v>264</v>
      </c>
      <c r="BC38" s="7" t="s">
        <v>264</v>
      </c>
      <c r="BD38" s="7" t="s">
        <v>264</v>
      </c>
      <c r="BE38" s="7" t="s">
        <v>264</v>
      </c>
      <c r="BF38" s="7" t="s">
        <v>264</v>
      </c>
      <c r="BG38" s="7" t="s">
        <v>264</v>
      </c>
      <c r="BH38" s="7" t="s">
        <v>264</v>
      </c>
      <c r="BI38" s="7" t="s">
        <v>264</v>
      </c>
      <c r="BJ38" s="7" t="s">
        <v>264</v>
      </c>
      <c r="BK38" s="7" t="s">
        <v>264</v>
      </c>
      <c r="BL38" s="7" t="s">
        <v>264</v>
      </c>
      <c r="BM38" s="187">
        <f t="shared" si="13"/>
        <v>20</v>
      </c>
      <c r="BN38" s="7"/>
      <c r="BO38" s="7"/>
      <c r="BP38" s="7"/>
      <c r="BQ38" s="7"/>
      <c r="BR38" s="7"/>
      <c r="BS38" s="7"/>
      <c r="BT38" s="7"/>
      <c r="BU38" s="7"/>
      <c r="BV38" s="7"/>
      <c r="BW38" s="7"/>
      <c r="BX38" s="7"/>
      <c r="BY38" s="7"/>
      <c r="BZ38" s="7"/>
      <c r="CA38" s="49">
        <f t="shared" si="9"/>
        <v>0</v>
      </c>
    </row>
    <row r="39" spans="1:79" x14ac:dyDescent="0.35">
      <c r="A39" s="231" t="s">
        <v>487</v>
      </c>
      <c r="B39" s="287" t="s">
        <v>487</v>
      </c>
      <c r="C39" s="186"/>
      <c r="D39" s="7"/>
      <c r="E39" s="7"/>
      <c r="F39" s="7"/>
      <c r="G39" s="7"/>
      <c r="H39" s="7" t="s">
        <v>264</v>
      </c>
      <c r="I39" s="7" t="s">
        <v>264</v>
      </c>
      <c r="J39" s="7"/>
      <c r="K39" s="7" t="s">
        <v>264</v>
      </c>
      <c r="L39" s="7"/>
      <c r="M39" s="7"/>
      <c r="N39" s="7"/>
      <c r="O39" s="7"/>
      <c r="P39" s="7"/>
      <c r="Q39" s="7"/>
      <c r="R39" s="7" t="s">
        <v>264</v>
      </c>
      <c r="S39" s="7"/>
      <c r="T39" s="7"/>
      <c r="U39" s="7"/>
      <c r="V39" s="7"/>
      <c r="W39" s="187">
        <f t="shared" si="3"/>
        <v>4</v>
      </c>
      <c r="X39" s="7"/>
      <c r="Y39" s="7"/>
      <c r="Z39" s="7"/>
      <c r="AA39" s="7"/>
      <c r="AB39" s="7"/>
      <c r="AC39" s="7" t="s">
        <v>264</v>
      </c>
      <c r="AD39" s="7" t="s">
        <v>264</v>
      </c>
      <c r="AE39" s="7"/>
      <c r="AF39" s="7" t="s">
        <v>264</v>
      </c>
      <c r="AG39" s="7"/>
      <c r="AH39" s="7"/>
      <c r="AI39" s="7"/>
      <c r="AJ39" s="7"/>
      <c r="AK39" s="7"/>
      <c r="AL39" s="7"/>
      <c r="AM39" s="7"/>
      <c r="AN39" s="7"/>
      <c r="AO39" s="7"/>
      <c r="AP39" s="7"/>
      <c r="AQ39" s="7"/>
      <c r="AR39" s="7">
        <f t="shared" si="12"/>
        <v>3</v>
      </c>
      <c r="AS39" s="186"/>
      <c r="AT39" s="7"/>
      <c r="AU39" s="7"/>
      <c r="AV39" s="7"/>
      <c r="AW39" s="7"/>
      <c r="AX39" s="7" t="s">
        <v>264</v>
      </c>
      <c r="AY39" s="7" t="s">
        <v>264</v>
      </c>
      <c r="AZ39" s="7"/>
      <c r="BA39" s="7" t="s">
        <v>264</v>
      </c>
      <c r="BB39" s="7"/>
      <c r="BC39" s="7"/>
      <c r="BD39" s="7"/>
      <c r="BE39" s="7"/>
      <c r="BF39" s="7"/>
      <c r="BG39" s="7"/>
      <c r="BH39" s="7"/>
      <c r="BI39" s="7"/>
      <c r="BJ39" s="7"/>
      <c r="BK39" s="7"/>
      <c r="BL39" s="7"/>
      <c r="BM39" s="187">
        <f t="shared" si="13"/>
        <v>3</v>
      </c>
      <c r="BN39" s="7"/>
      <c r="BO39" s="7"/>
      <c r="BP39" s="7"/>
      <c r="BQ39" s="7"/>
      <c r="BR39" s="7"/>
      <c r="BS39" s="7"/>
      <c r="BT39" s="7"/>
      <c r="BU39" s="7"/>
      <c r="BV39" s="7"/>
      <c r="BW39" s="7"/>
      <c r="BX39" s="7"/>
      <c r="BY39" s="7"/>
      <c r="BZ39" s="7"/>
      <c r="CA39" s="49">
        <f t="shared" si="9"/>
        <v>0</v>
      </c>
    </row>
    <row r="40" spans="1:79" x14ac:dyDescent="0.35">
      <c r="A40" s="231" t="s">
        <v>489</v>
      </c>
      <c r="B40" s="287" t="s">
        <v>490</v>
      </c>
      <c r="C40" s="186" t="s">
        <v>264</v>
      </c>
      <c r="D40" s="7" t="s">
        <v>264</v>
      </c>
      <c r="E40" s="7" t="s">
        <v>264</v>
      </c>
      <c r="F40" s="7" t="s">
        <v>264</v>
      </c>
      <c r="G40" s="7" t="s">
        <v>264</v>
      </c>
      <c r="H40" s="7" t="s">
        <v>264</v>
      </c>
      <c r="I40" s="7" t="s">
        <v>264</v>
      </c>
      <c r="J40" s="7" t="s">
        <v>264</v>
      </c>
      <c r="K40" s="7" t="s">
        <v>264</v>
      </c>
      <c r="L40" s="7" t="s">
        <v>264</v>
      </c>
      <c r="M40" s="7" t="s">
        <v>264</v>
      </c>
      <c r="N40" s="7" t="s">
        <v>264</v>
      </c>
      <c r="O40" s="7" t="s">
        <v>264</v>
      </c>
      <c r="P40" s="7" t="s">
        <v>264</v>
      </c>
      <c r="Q40" s="7" t="s">
        <v>264</v>
      </c>
      <c r="R40" s="7" t="s">
        <v>264</v>
      </c>
      <c r="S40" s="7" t="s">
        <v>264</v>
      </c>
      <c r="T40" s="7" t="s">
        <v>264</v>
      </c>
      <c r="U40" s="7" t="s">
        <v>264</v>
      </c>
      <c r="V40" s="7" t="s">
        <v>264</v>
      </c>
      <c r="W40" s="187">
        <f t="shared" si="3"/>
        <v>20</v>
      </c>
      <c r="X40" s="7" t="s">
        <v>264</v>
      </c>
      <c r="Y40" s="7" t="s">
        <v>264</v>
      </c>
      <c r="Z40" s="7" t="s">
        <v>264</v>
      </c>
      <c r="AA40" s="7" t="s">
        <v>264</v>
      </c>
      <c r="AB40" s="7" t="s">
        <v>264</v>
      </c>
      <c r="AC40" s="7" t="s">
        <v>264</v>
      </c>
      <c r="AD40" s="7" t="s">
        <v>264</v>
      </c>
      <c r="AE40" s="7" t="s">
        <v>264</v>
      </c>
      <c r="AF40" s="7" t="s">
        <v>264</v>
      </c>
      <c r="AG40" s="7" t="s">
        <v>264</v>
      </c>
      <c r="AH40" s="7" t="s">
        <v>264</v>
      </c>
      <c r="AI40" s="7" t="s">
        <v>264</v>
      </c>
      <c r="AJ40" s="7" t="s">
        <v>264</v>
      </c>
      <c r="AK40" s="7" t="s">
        <v>264</v>
      </c>
      <c r="AL40" s="7" t="s">
        <v>264</v>
      </c>
      <c r="AM40" s="7" t="s">
        <v>264</v>
      </c>
      <c r="AN40" s="7" t="s">
        <v>264</v>
      </c>
      <c r="AO40" s="7" t="s">
        <v>264</v>
      </c>
      <c r="AP40" s="7" t="s">
        <v>264</v>
      </c>
      <c r="AQ40" s="7" t="s">
        <v>264</v>
      </c>
      <c r="AR40" s="7">
        <f t="shared" si="12"/>
        <v>20</v>
      </c>
      <c r="AS40" s="186" t="s">
        <v>264</v>
      </c>
      <c r="AT40" s="7" t="s">
        <v>264</v>
      </c>
      <c r="AU40" s="7" t="s">
        <v>264</v>
      </c>
      <c r="AV40" s="7" t="s">
        <v>264</v>
      </c>
      <c r="AW40" s="7" t="s">
        <v>264</v>
      </c>
      <c r="AX40" s="7" t="s">
        <v>264</v>
      </c>
      <c r="AY40" s="7" t="s">
        <v>264</v>
      </c>
      <c r="AZ40" s="7" t="s">
        <v>264</v>
      </c>
      <c r="BA40" s="7" t="s">
        <v>264</v>
      </c>
      <c r="BB40" s="7" t="s">
        <v>264</v>
      </c>
      <c r="BC40" s="7" t="s">
        <v>264</v>
      </c>
      <c r="BD40" s="7" t="s">
        <v>264</v>
      </c>
      <c r="BE40" s="7" t="s">
        <v>264</v>
      </c>
      <c r="BF40" s="7" t="s">
        <v>264</v>
      </c>
      <c r="BG40" s="7" t="s">
        <v>264</v>
      </c>
      <c r="BH40" s="7" t="s">
        <v>264</v>
      </c>
      <c r="BI40" s="7" t="s">
        <v>264</v>
      </c>
      <c r="BJ40" s="7" t="s">
        <v>264</v>
      </c>
      <c r="BK40" s="7" t="s">
        <v>264</v>
      </c>
      <c r="BL40" s="7" t="s">
        <v>264</v>
      </c>
      <c r="BM40" s="187">
        <f t="shared" si="13"/>
        <v>20</v>
      </c>
      <c r="BN40" s="7"/>
      <c r="BO40" s="7"/>
      <c r="BP40" s="7"/>
      <c r="BQ40" s="7"/>
      <c r="BR40" s="7"/>
      <c r="BS40" s="7"/>
      <c r="BT40" s="7"/>
      <c r="BU40" s="7"/>
      <c r="BV40" s="7"/>
      <c r="BW40" s="7"/>
      <c r="BX40" s="7"/>
      <c r="BY40" s="7"/>
      <c r="BZ40" s="7"/>
      <c r="CA40" s="49">
        <f t="shared" si="9"/>
        <v>0</v>
      </c>
    </row>
    <row r="41" spans="1:79" x14ac:dyDescent="0.35">
      <c r="A41" s="231" t="s">
        <v>504</v>
      </c>
      <c r="B41" s="287" t="s">
        <v>504</v>
      </c>
      <c r="C41" s="272"/>
      <c r="D41" s="56"/>
      <c r="E41" s="56"/>
      <c r="F41" s="7" t="s">
        <v>264</v>
      </c>
      <c r="G41" s="7"/>
      <c r="H41" s="7"/>
      <c r="I41" s="7"/>
      <c r="J41" s="7"/>
      <c r="K41" s="7"/>
      <c r="L41" s="7"/>
      <c r="M41" s="7"/>
      <c r="N41" s="7"/>
      <c r="O41" s="7"/>
      <c r="P41" s="7"/>
      <c r="Q41" s="7"/>
      <c r="R41" s="7"/>
      <c r="S41" s="7"/>
      <c r="T41" s="7"/>
      <c r="U41" s="7"/>
      <c r="V41" s="7"/>
      <c r="W41" s="187">
        <f t="shared" si="3"/>
        <v>1</v>
      </c>
      <c r="X41" s="7"/>
      <c r="Y41" s="7"/>
      <c r="Z41" s="7"/>
      <c r="AA41" s="7" t="s">
        <v>264</v>
      </c>
      <c r="AB41" s="56"/>
      <c r="AC41" s="56"/>
      <c r="AD41" s="56"/>
      <c r="AE41" s="56"/>
      <c r="AF41" s="56"/>
      <c r="AG41" s="56"/>
      <c r="AH41" s="56"/>
      <c r="AI41" s="56"/>
      <c r="AJ41" s="56"/>
      <c r="AK41" s="56"/>
      <c r="AL41" s="56"/>
      <c r="AM41" s="56"/>
      <c r="AN41" s="56"/>
      <c r="AO41" s="7"/>
      <c r="AP41" s="7"/>
      <c r="AQ41" s="7"/>
      <c r="AR41" s="7">
        <f t="shared" si="12"/>
        <v>1</v>
      </c>
      <c r="AS41" s="186"/>
      <c r="AT41" s="7"/>
      <c r="AU41" s="7"/>
      <c r="AV41" s="7" t="s">
        <v>264</v>
      </c>
      <c r="AW41" s="7"/>
      <c r="AX41" s="7"/>
      <c r="AY41" s="7"/>
      <c r="AZ41" s="7"/>
      <c r="BA41" s="7"/>
      <c r="BB41" s="7"/>
      <c r="BC41" s="7"/>
      <c r="BD41" s="7"/>
      <c r="BE41" s="7"/>
      <c r="BF41" s="7"/>
      <c r="BG41" s="7"/>
      <c r="BH41" s="7"/>
      <c r="BI41" s="7"/>
      <c r="BJ41" s="7"/>
      <c r="BK41" s="7"/>
      <c r="BL41" s="7"/>
      <c r="BM41" s="187">
        <f t="shared" si="13"/>
        <v>1</v>
      </c>
      <c r="BN41" s="7"/>
      <c r="BO41" s="7"/>
      <c r="BP41" s="7"/>
      <c r="BQ41" s="7"/>
      <c r="BR41" s="7"/>
      <c r="BS41" s="7"/>
      <c r="BT41" s="7"/>
      <c r="BU41" s="7"/>
      <c r="BV41" s="7"/>
      <c r="BW41" s="7"/>
      <c r="BX41" s="7"/>
      <c r="BY41" s="7"/>
      <c r="BZ41" s="7"/>
      <c r="CA41" s="49">
        <f t="shared" si="9"/>
        <v>0</v>
      </c>
    </row>
    <row r="42" spans="1:79" x14ac:dyDescent="0.35">
      <c r="A42" s="231" t="s">
        <v>3317</v>
      </c>
      <c r="B42" s="287" t="s">
        <v>3317</v>
      </c>
      <c r="C42" s="186" t="s">
        <v>264</v>
      </c>
      <c r="D42" s="7"/>
      <c r="E42" s="7"/>
      <c r="F42" s="7"/>
      <c r="G42" s="7"/>
      <c r="H42" s="7"/>
      <c r="I42" s="7"/>
      <c r="J42" s="7"/>
      <c r="K42" s="7"/>
      <c r="L42" s="7"/>
      <c r="M42" s="7"/>
      <c r="N42" s="7"/>
      <c r="O42" s="7"/>
      <c r="P42" s="7"/>
      <c r="Q42" s="7"/>
      <c r="R42" s="7"/>
      <c r="S42" s="7"/>
      <c r="T42" s="7"/>
      <c r="U42" s="7"/>
      <c r="V42" s="7"/>
      <c r="W42" s="187"/>
      <c r="X42" s="7" t="s">
        <v>264</v>
      </c>
      <c r="Y42" s="7"/>
      <c r="Z42" s="7"/>
      <c r="AA42" s="7"/>
      <c r="AB42" s="7"/>
      <c r="AC42" s="7"/>
      <c r="AD42" s="7"/>
      <c r="AE42" s="7"/>
      <c r="AF42" s="7"/>
      <c r="AG42" s="7"/>
      <c r="AH42" s="7"/>
      <c r="AI42" s="7"/>
      <c r="AJ42" s="7"/>
      <c r="AK42" s="7"/>
      <c r="AL42" s="7"/>
      <c r="AM42" s="7"/>
      <c r="AN42" s="7"/>
      <c r="AO42" s="7"/>
      <c r="AP42" s="7"/>
      <c r="AQ42" s="7"/>
      <c r="AR42" s="7"/>
      <c r="AS42" s="186" t="s">
        <v>264</v>
      </c>
      <c r="AT42" s="7"/>
      <c r="AU42" s="7"/>
      <c r="AV42" s="7"/>
      <c r="AW42" s="7"/>
      <c r="AX42" s="7"/>
      <c r="AY42" s="7"/>
      <c r="AZ42" s="7"/>
      <c r="BA42" s="7"/>
      <c r="BB42" s="7"/>
      <c r="BC42" s="7"/>
      <c r="BD42" s="7"/>
      <c r="BE42" s="7"/>
      <c r="BF42" s="7"/>
      <c r="BG42" s="7"/>
      <c r="BH42" s="7"/>
      <c r="BI42" s="7"/>
      <c r="BJ42" s="7"/>
      <c r="BK42" s="7"/>
      <c r="BL42" s="7"/>
      <c r="BM42" s="187"/>
      <c r="BN42" s="7"/>
      <c r="BO42" s="7"/>
      <c r="BP42" s="7"/>
      <c r="BQ42" s="7"/>
      <c r="BR42" s="7"/>
      <c r="BS42" s="7"/>
      <c r="BT42" s="7"/>
      <c r="BU42" s="7"/>
      <c r="BV42" s="7"/>
      <c r="BW42" s="7"/>
      <c r="BX42" s="7"/>
      <c r="BY42" s="7"/>
      <c r="BZ42" s="7"/>
      <c r="CA42" s="49"/>
    </row>
    <row r="43" spans="1:79" x14ac:dyDescent="0.35">
      <c r="A43" s="231" t="s">
        <v>3318</v>
      </c>
      <c r="B43" s="287" t="s">
        <v>3318</v>
      </c>
      <c r="C43" s="186" t="s">
        <v>264</v>
      </c>
      <c r="D43" s="7"/>
      <c r="E43" s="7"/>
      <c r="F43" s="7"/>
      <c r="G43" s="7"/>
      <c r="H43" s="7"/>
      <c r="I43" s="7"/>
      <c r="J43" s="7"/>
      <c r="K43" s="7"/>
      <c r="L43" s="7"/>
      <c r="M43" s="7"/>
      <c r="N43" s="7"/>
      <c r="O43" s="7"/>
      <c r="P43" s="7"/>
      <c r="Q43" s="7"/>
      <c r="R43" s="7"/>
      <c r="S43" s="7"/>
      <c r="T43" s="7"/>
      <c r="U43" s="7"/>
      <c r="V43" s="7"/>
      <c r="W43" s="187"/>
      <c r="X43" s="7" t="s">
        <v>264</v>
      </c>
      <c r="Y43" s="7"/>
      <c r="Z43" s="7"/>
      <c r="AA43" s="7"/>
      <c r="AB43" s="7"/>
      <c r="AC43" s="7"/>
      <c r="AD43" s="7"/>
      <c r="AE43" s="7"/>
      <c r="AF43" s="7"/>
      <c r="AG43" s="7"/>
      <c r="AH43" s="7"/>
      <c r="AI43" s="7"/>
      <c r="AJ43" s="7"/>
      <c r="AK43" s="7"/>
      <c r="AL43" s="7"/>
      <c r="AM43" s="7"/>
      <c r="AN43" s="7"/>
      <c r="AO43" s="7"/>
      <c r="AP43" s="7"/>
      <c r="AQ43" s="7"/>
      <c r="AR43" s="7"/>
      <c r="AS43" s="186" t="s">
        <v>264</v>
      </c>
      <c r="AT43" s="7"/>
      <c r="AU43" s="7"/>
      <c r="AV43" s="7"/>
      <c r="AW43" s="7"/>
      <c r="AX43" s="7"/>
      <c r="AY43" s="7"/>
      <c r="AZ43" s="7"/>
      <c r="BA43" s="7"/>
      <c r="BB43" s="7"/>
      <c r="BC43" s="7"/>
      <c r="BD43" s="7"/>
      <c r="BE43" s="7"/>
      <c r="BF43" s="7"/>
      <c r="BG43" s="7"/>
      <c r="BH43" s="7"/>
      <c r="BI43" s="7"/>
      <c r="BJ43" s="7"/>
      <c r="BK43" s="7"/>
      <c r="BL43" s="7"/>
      <c r="BM43" s="187"/>
      <c r="BN43" s="7"/>
      <c r="BO43" s="7"/>
      <c r="BP43" s="7"/>
      <c r="BQ43" s="7"/>
      <c r="BR43" s="7"/>
      <c r="BS43" s="7"/>
      <c r="BT43" s="7"/>
      <c r="BU43" s="7"/>
      <c r="BV43" s="7"/>
      <c r="BW43" s="7"/>
      <c r="BX43" s="7"/>
      <c r="BY43" s="7"/>
      <c r="BZ43" s="7"/>
      <c r="CA43" s="49"/>
    </row>
    <row r="44" spans="1:79" x14ac:dyDescent="0.35">
      <c r="A44" s="231" t="s">
        <v>3319</v>
      </c>
      <c r="B44" s="287" t="s">
        <v>3319</v>
      </c>
      <c r="C44" s="186" t="s">
        <v>264</v>
      </c>
      <c r="D44" s="7"/>
      <c r="E44" s="7"/>
      <c r="F44" s="7"/>
      <c r="G44" s="7"/>
      <c r="H44" s="7"/>
      <c r="I44" s="7"/>
      <c r="J44" s="7"/>
      <c r="K44" s="7"/>
      <c r="L44" s="7"/>
      <c r="M44" s="7"/>
      <c r="N44" s="7"/>
      <c r="O44" s="7"/>
      <c r="P44" s="7"/>
      <c r="Q44" s="7"/>
      <c r="R44" s="7"/>
      <c r="S44" s="7"/>
      <c r="T44" s="7"/>
      <c r="U44" s="7"/>
      <c r="V44" s="7"/>
      <c r="W44" s="187"/>
      <c r="X44" s="7" t="s">
        <v>264</v>
      </c>
      <c r="Y44" s="7"/>
      <c r="Z44" s="7"/>
      <c r="AA44" s="7"/>
      <c r="AB44" s="7"/>
      <c r="AC44" s="7"/>
      <c r="AD44" s="7"/>
      <c r="AE44" s="7"/>
      <c r="AF44" s="7"/>
      <c r="AG44" s="7"/>
      <c r="AH44" s="7"/>
      <c r="AI44" s="7"/>
      <c r="AJ44" s="7"/>
      <c r="AK44" s="7"/>
      <c r="AL44" s="7"/>
      <c r="AM44" s="7"/>
      <c r="AN44" s="7"/>
      <c r="AO44" s="7"/>
      <c r="AP44" s="7"/>
      <c r="AQ44" s="7"/>
      <c r="AR44" s="7"/>
      <c r="AS44" s="186" t="s">
        <v>264</v>
      </c>
      <c r="AT44" s="7"/>
      <c r="AU44" s="7"/>
      <c r="AV44" s="7"/>
      <c r="AW44" s="7"/>
      <c r="AX44" s="7"/>
      <c r="AY44" s="7"/>
      <c r="AZ44" s="7"/>
      <c r="BA44" s="7"/>
      <c r="BB44" s="7"/>
      <c r="BC44" s="7"/>
      <c r="BD44" s="7"/>
      <c r="BE44" s="7"/>
      <c r="BF44" s="7"/>
      <c r="BG44" s="7"/>
      <c r="BH44" s="7"/>
      <c r="BI44" s="7"/>
      <c r="BJ44" s="7"/>
      <c r="BK44" s="7"/>
      <c r="BL44" s="7"/>
      <c r="BM44" s="187"/>
      <c r="BN44" s="7"/>
      <c r="BO44" s="7"/>
      <c r="BP44" s="7"/>
      <c r="BQ44" s="7"/>
      <c r="BR44" s="7"/>
      <c r="BS44" s="7"/>
      <c r="BT44" s="7"/>
      <c r="BU44" s="7"/>
      <c r="BV44" s="7"/>
      <c r="BW44" s="7"/>
      <c r="BX44" s="7"/>
      <c r="BY44" s="7"/>
      <c r="BZ44" s="7"/>
      <c r="CA44" s="49"/>
    </row>
    <row r="45" spans="1:79" x14ac:dyDescent="0.35">
      <c r="A45" s="231" t="s">
        <v>505</v>
      </c>
      <c r="B45" s="287" t="s">
        <v>505</v>
      </c>
      <c r="C45" s="186"/>
      <c r="D45" s="7"/>
      <c r="E45" s="7"/>
      <c r="F45" s="7"/>
      <c r="G45" s="7"/>
      <c r="H45" s="7"/>
      <c r="I45" s="7"/>
      <c r="J45" s="7" t="s">
        <v>264</v>
      </c>
      <c r="K45" s="7"/>
      <c r="L45" s="7"/>
      <c r="M45" s="7"/>
      <c r="N45" s="7"/>
      <c r="O45" s="7"/>
      <c r="P45" s="7"/>
      <c r="Q45" s="7"/>
      <c r="R45" s="7"/>
      <c r="S45" s="7"/>
      <c r="T45" s="7"/>
      <c r="U45" s="7"/>
      <c r="V45" s="7"/>
      <c r="W45" s="187">
        <f t="shared" si="3"/>
        <v>1</v>
      </c>
      <c r="X45" s="7"/>
      <c r="Y45" s="7"/>
      <c r="Z45" s="7"/>
      <c r="AA45" s="7"/>
      <c r="AB45" s="7"/>
      <c r="AC45" s="7"/>
      <c r="AD45" s="7"/>
      <c r="AE45" s="7" t="s">
        <v>264</v>
      </c>
      <c r="AF45" s="7"/>
      <c r="AG45" s="7"/>
      <c r="AH45" s="7"/>
      <c r="AI45" s="7"/>
      <c r="AJ45" s="7"/>
      <c r="AK45" s="7"/>
      <c r="AL45" s="7"/>
      <c r="AM45" s="7"/>
      <c r="AN45" s="7"/>
      <c r="AO45" s="7"/>
      <c r="AP45" s="7"/>
      <c r="AQ45" s="7"/>
      <c r="AR45" s="7">
        <f t="shared" si="12"/>
        <v>1</v>
      </c>
      <c r="AS45" s="186"/>
      <c r="AT45" s="7"/>
      <c r="AU45" s="7"/>
      <c r="AV45" s="7"/>
      <c r="AW45" s="7"/>
      <c r="AX45" s="7"/>
      <c r="AY45" s="7"/>
      <c r="AZ45" s="7" t="s">
        <v>264</v>
      </c>
      <c r="BA45" s="7"/>
      <c r="BB45" s="7"/>
      <c r="BC45" s="7"/>
      <c r="BD45" s="7"/>
      <c r="BE45" s="7"/>
      <c r="BF45" s="7"/>
      <c r="BG45" s="7"/>
      <c r="BH45" s="7"/>
      <c r="BI45" s="7"/>
      <c r="BJ45" s="7"/>
      <c r="BK45" s="7"/>
      <c r="BL45" s="7"/>
      <c r="BM45" s="187">
        <f t="shared" si="13"/>
        <v>1</v>
      </c>
      <c r="BN45" s="7"/>
      <c r="BO45" s="7"/>
      <c r="BP45" s="7"/>
      <c r="BQ45" s="7"/>
      <c r="BR45" s="7"/>
      <c r="BS45" s="7"/>
      <c r="BT45" s="7"/>
      <c r="BU45" s="7"/>
      <c r="BV45" s="7"/>
      <c r="BW45" s="7"/>
      <c r="BX45" s="7"/>
      <c r="BY45" s="7"/>
      <c r="BZ45" s="7"/>
      <c r="CA45" s="49">
        <f t="shared" si="9"/>
        <v>0</v>
      </c>
    </row>
    <row r="46" spans="1:79" s="12" customFormat="1" x14ac:dyDescent="0.35">
      <c r="A46" s="231" t="s">
        <v>507</v>
      </c>
      <c r="B46" s="287" t="s">
        <v>507</v>
      </c>
      <c r="C46" s="272"/>
      <c r="D46" s="56"/>
      <c r="E46" s="56"/>
      <c r="F46" s="56"/>
      <c r="G46" s="56"/>
      <c r="H46" s="7" t="s">
        <v>264</v>
      </c>
      <c r="I46" s="7"/>
      <c r="J46" s="7"/>
      <c r="K46" s="7"/>
      <c r="L46" s="7"/>
      <c r="M46" s="56"/>
      <c r="N46" s="56"/>
      <c r="O46" s="56"/>
      <c r="P46" s="7"/>
      <c r="Q46" s="7"/>
      <c r="R46" s="7"/>
      <c r="S46" s="7"/>
      <c r="T46" s="7"/>
      <c r="U46" s="7"/>
      <c r="V46" s="7"/>
      <c r="W46" s="187">
        <f t="shared" si="3"/>
        <v>1</v>
      </c>
      <c r="X46" s="56"/>
      <c r="Y46" s="56"/>
      <c r="Z46" s="56"/>
      <c r="AA46" s="56"/>
      <c r="AB46" s="56"/>
      <c r="AC46" s="7" t="s">
        <v>264</v>
      </c>
      <c r="AD46" s="7"/>
      <c r="AE46" s="7"/>
      <c r="AF46" s="7"/>
      <c r="AG46" s="7"/>
      <c r="AH46" s="56"/>
      <c r="AI46" s="56"/>
      <c r="AJ46" s="56"/>
      <c r="AK46" s="7"/>
      <c r="AL46" s="7"/>
      <c r="AM46" s="7"/>
      <c r="AN46" s="7"/>
      <c r="AO46" s="7"/>
      <c r="AP46" s="7"/>
      <c r="AQ46" s="7"/>
      <c r="AR46" s="7">
        <f t="shared" si="12"/>
        <v>1</v>
      </c>
      <c r="AS46" s="272"/>
      <c r="AT46" s="56"/>
      <c r="AU46" s="56"/>
      <c r="AV46" s="56"/>
      <c r="AW46" s="56"/>
      <c r="AX46" s="7" t="s">
        <v>264</v>
      </c>
      <c r="AY46" s="7"/>
      <c r="AZ46" s="7"/>
      <c r="BA46" s="7"/>
      <c r="BB46" s="7"/>
      <c r="BC46" s="7"/>
      <c r="BD46" s="56"/>
      <c r="BE46" s="56"/>
      <c r="BF46" s="7"/>
      <c r="BG46" s="7"/>
      <c r="BH46" s="7"/>
      <c r="BI46" s="7"/>
      <c r="BJ46" s="7"/>
      <c r="BK46" s="7"/>
      <c r="BL46" s="7"/>
      <c r="BM46" s="187">
        <f t="shared" si="13"/>
        <v>1</v>
      </c>
      <c r="BN46" s="56"/>
      <c r="BO46" s="56"/>
      <c r="BP46" s="56"/>
      <c r="BQ46" s="56"/>
      <c r="BR46" s="56"/>
      <c r="BS46" s="56"/>
      <c r="BT46" s="56"/>
      <c r="BU46" s="56"/>
      <c r="BV46" s="56"/>
      <c r="BW46" s="56"/>
      <c r="BX46" s="56"/>
      <c r="BY46" s="56"/>
      <c r="BZ46" s="56"/>
      <c r="CA46" s="49">
        <f t="shared" si="9"/>
        <v>0</v>
      </c>
    </row>
    <row r="47" spans="1:79" s="9" customFormat="1" x14ac:dyDescent="0.35">
      <c r="A47" s="53" t="s">
        <v>856</v>
      </c>
      <c r="B47" s="260"/>
      <c r="C47" s="282"/>
      <c r="D47" s="83"/>
      <c r="E47" s="83"/>
      <c r="F47" s="83"/>
      <c r="G47" s="83"/>
      <c r="H47" s="83"/>
      <c r="I47" s="83"/>
      <c r="J47" s="92" t="s">
        <v>264</v>
      </c>
      <c r="K47" s="83"/>
      <c r="L47" s="83"/>
      <c r="M47" s="83"/>
      <c r="N47" s="83"/>
      <c r="O47" s="83"/>
      <c r="P47" s="7"/>
      <c r="Q47" s="7"/>
      <c r="R47" s="7"/>
      <c r="S47" s="7"/>
      <c r="T47" s="7"/>
      <c r="U47" s="7"/>
      <c r="V47" s="7"/>
      <c r="W47" s="283"/>
      <c r="X47" s="91"/>
      <c r="Y47" s="91"/>
      <c r="Z47" s="91"/>
      <c r="AA47" s="91"/>
      <c r="AB47" s="91"/>
      <c r="AC47" s="91"/>
      <c r="AD47" s="91"/>
      <c r="AE47" s="92" t="s">
        <v>264</v>
      </c>
      <c r="AF47" s="91"/>
      <c r="AG47" s="91"/>
      <c r="AH47" s="91"/>
      <c r="AI47" s="91"/>
      <c r="AJ47" s="91"/>
      <c r="AK47" s="91"/>
      <c r="AL47" s="91"/>
      <c r="AM47" s="91"/>
      <c r="AN47" s="91"/>
      <c r="AO47" s="91"/>
      <c r="AP47" s="91"/>
      <c r="AQ47" s="91"/>
      <c r="AR47" s="91"/>
      <c r="AS47" s="284"/>
      <c r="AT47" s="91"/>
      <c r="AU47" s="91"/>
      <c r="AV47" s="91"/>
      <c r="AW47" s="91"/>
      <c r="AX47" s="91"/>
      <c r="AY47" s="91"/>
      <c r="AZ47" s="92" t="s">
        <v>264</v>
      </c>
      <c r="BA47" s="91"/>
      <c r="BB47" s="91"/>
      <c r="BC47" s="91"/>
      <c r="BD47" s="91"/>
      <c r="BE47" s="91"/>
      <c r="BF47" s="91"/>
      <c r="BG47" s="91"/>
      <c r="BH47" s="91"/>
      <c r="BI47" s="91"/>
      <c r="BJ47" s="91"/>
      <c r="BK47" s="91"/>
      <c r="BL47" s="91"/>
      <c r="BM47" s="285"/>
      <c r="BN47" s="92"/>
      <c r="BO47" s="92"/>
      <c r="BP47" s="92"/>
      <c r="BQ47" s="92"/>
      <c r="BR47" s="92"/>
      <c r="BS47" s="92"/>
      <c r="BT47" s="92"/>
      <c r="BU47" s="92"/>
      <c r="BV47" s="107"/>
      <c r="BW47" s="107"/>
      <c r="BX47" s="107"/>
      <c r="BY47" s="107"/>
      <c r="BZ47" s="107"/>
      <c r="CA47" s="113"/>
    </row>
    <row r="48" spans="1:79" x14ac:dyDescent="0.35">
      <c r="A48" s="289" t="s">
        <v>444</v>
      </c>
      <c r="B48" s="278" t="s">
        <v>444</v>
      </c>
      <c r="C48" s="195"/>
      <c r="D48" s="85"/>
      <c r="E48" s="85"/>
      <c r="F48" s="85"/>
      <c r="G48" s="85"/>
      <c r="H48" s="85"/>
      <c r="I48" s="85"/>
      <c r="J48" s="85" t="s">
        <v>264</v>
      </c>
      <c r="K48" s="85"/>
      <c r="L48" s="85"/>
      <c r="M48" s="85"/>
      <c r="N48" s="85"/>
      <c r="O48" s="85"/>
      <c r="P48" s="85"/>
      <c r="Q48" s="85"/>
      <c r="R48" s="85"/>
      <c r="S48" s="85"/>
      <c r="T48" s="85"/>
      <c r="U48" s="85"/>
      <c r="V48" s="85"/>
      <c r="W48" s="197">
        <f t="shared" si="3"/>
        <v>1</v>
      </c>
      <c r="X48" s="85"/>
      <c r="Y48" s="85"/>
      <c r="Z48" s="85"/>
      <c r="AA48" s="85"/>
      <c r="AB48" s="85"/>
      <c r="AC48" s="85"/>
      <c r="AD48" s="85"/>
      <c r="AE48" s="85" t="s">
        <v>264</v>
      </c>
      <c r="AF48" s="85"/>
      <c r="AG48" s="85"/>
      <c r="AH48" s="85"/>
      <c r="AI48" s="85"/>
      <c r="AJ48" s="85"/>
      <c r="AK48" s="85"/>
      <c r="AL48" s="85"/>
      <c r="AM48" s="85"/>
      <c r="AN48" s="85"/>
      <c r="AO48" s="85"/>
      <c r="AP48" s="85"/>
      <c r="AQ48" s="85"/>
      <c r="AR48" s="85">
        <f t="shared" ref="AR48:AR53" si="14">COUNTIF(X48:AQ48,"Y")</f>
        <v>1</v>
      </c>
      <c r="AS48" s="195"/>
      <c r="AT48" s="85"/>
      <c r="AU48" s="85"/>
      <c r="AV48" s="85"/>
      <c r="AW48" s="85"/>
      <c r="AX48" s="85"/>
      <c r="AY48" s="85"/>
      <c r="AZ48" s="85" t="s">
        <v>264</v>
      </c>
      <c r="BA48" s="85"/>
      <c r="BB48" s="85"/>
      <c r="BC48" s="85"/>
      <c r="BD48" s="85"/>
      <c r="BE48" s="85"/>
      <c r="BF48" s="85"/>
      <c r="BG48" s="85"/>
      <c r="BH48" s="85"/>
      <c r="BI48" s="85"/>
      <c r="BJ48" s="85"/>
      <c r="BK48" s="85"/>
      <c r="BL48" s="85"/>
      <c r="BM48" s="197">
        <f t="shared" ref="BM48:BM53" si="15">COUNTIF(AS48:BL48,"Y")</f>
        <v>1</v>
      </c>
      <c r="BN48" s="85"/>
      <c r="BO48" s="85"/>
      <c r="BP48" s="85"/>
      <c r="BQ48" s="85"/>
      <c r="BR48" s="85"/>
      <c r="BS48" s="85"/>
      <c r="BT48" s="85"/>
      <c r="BU48" s="85"/>
      <c r="BV48" s="85"/>
      <c r="BW48" s="85"/>
      <c r="BX48" s="85"/>
      <c r="BY48" s="85"/>
      <c r="BZ48" s="85"/>
      <c r="CA48" s="87">
        <f t="shared" si="9"/>
        <v>0</v>
      </c>
    </row>
    <row r="49" spans="1:79" x14ac:dyDescent="0.35">
      <c r="A49" s="231" t="s">
        <v>454</v>
      </c>
      <c r="B49" s="287" t="s">
        <v>455</v>
      </c>
      <c r="C49" s="186"/>
      <c r="D49" s="7"/>
      <c r="E49" s="7"/>
      <c r="F49" s="7"/>
      <c r="G49" s="7"/>
      <c r="H49" s="7"/>
      <c r="I49" s="7"/>
      <c r="J49" s="7" t="s">
        <v>264</v>
      </c>
      <c r="K49" s="7"/>
      <c r="L49" s="7"/>
      <c r="M49" s="7"/>
      <c r="N49" s="7"/>
      <c r="O49" s="7"/>
      <c r="P49" s="7"/>
      <c r="Q49" s="7"/>
      <c r="R49" s="7"/>
      <c r="S49" s="7"/>
      <c r="T49" s="7"/>
      <c r="U49" s="7"/>
      <c r="V49" s="7"/>
      <c r="W49" s="187">
        <f t="shared" si="3"/>
        <v>1</v>
      </c>
      <c r="X49" s="7"/>
      <c r="Y49" s="7"/>
      <c r="Z49" s="7"/>
      <c r="AA49" s="7"/>
      <c r="AB49" s="7"/>
      <c r="AC49" s="7"/>
      <c r="AD49" s="7"/>
      <c r="AE49" s="7" t="s">
        <v>264</v>
      </c>
      <c r="AF49" s="7"/>
      <c r="AG49" s="7"/>
      <c r="AH49" s="7"/>
      <c r="AI49" s="7"/>
      <c r="AJ49" s="7"/>
      <c r="AK49" s="7"/>
      <c r="AL49" s="7"/>
      <c r="AM49" s="7"/>
      <c r="AN49" s="7"/>
      <c r="AO49" s="7"/>
      <c r="AP49" s="7"/>
      <c r="AQ49" s="7"/>
      <c r="AR49" s="7">
        <f t="shared" si="14"/>
        <v>1</v>
      </c>
      <c r="AS49" s="186"/>
      <c r="AT49" s="7"/>
      <c r="AU49" s="7"/>
      <c r="AV49" s="7"/>
      <c r="AW49" s="7"/>
      <c r="AX49" s="7"/>
      <c r="AY49" s="7"/>
      <c r="AZ49" s="7" t="s">
        <v>264</v>
      </c>
      <c r="BA49" s="7"/>
      <c r="BB49" s="7"/>
      <c r="BC49" s="7"/>
      <c r="BD49" s="7"/>
      <c r="BE49" s="7"/>
      <c r="BF49" s="7"/>
      <c r="BG49" s="7"/>
      <c r="BH49" s="7"/>
      <c r="BI49" s="7"/>
      <c r="BJ49" s="7"/>
      <c r="BK49" s="7"/>
      <c r="BL49" s="7"/>
      <c r="BM49" s="187">
        <f t="shared" si="15"/>
        <v>1</v>
      </c>
      <c r="BN49" s="7"/>
      <c r="BO49" s="7"/>
      <c r="BP49" s="7"/>
      <c r="BQ49" s="7"/>
      <c r="BR49" s="7"/>
      <c r="BS49" s="7"/>
      <c r="BT49" s="7"/>
      <c r="BU49" s="7"/>
      <c r="BV49" s="7"/>
      <c r="BW49" s="7"/>
      <c r="BX49" s="7"/>
      <c r="BY49" s="7"/>
      <c r="BZ49" s="7"/>
      <c r="CA49" s="49">
        <f t="shared" si="9"/>
        <v>0</v>
      </c>
    </row>
    <row r="50" spans="1:79" x14ac:dyDescent="0.35">
      <c r="A50" s="231" t="s">
        <v>466</v>
      </c>
      <c r="B50" s="287" t="s">
        <v>855</v>
      </c>
      <c r="C50" s="186"/>
      <c r="D50" s="7"/>
      <c r="E50" s="7"/>
      <c r="F50" s="7"/>
      <c r="G50" s="7"/>
      <c r="H50" s="7"/>
      <c r="I50" s="7"/>
      <c r="J50" s="7" t="s">
        <v>264</v>
      </c>
      <c r="K50" s="7"/>
      <c r="L50" s="7"/>
      <c r="M50" s="7"/>
      <c r="N50" s="7"/>
      <c r="O50" s="7"/>
      <c r="P50" s="7"/>
      <c r="Q50" s="7"/>
      <c r="R50" s="7"/>
      <c r="S50" s="7"/>
      <c r="T50" s="7"/>
      <c r="U50" s="7"/>
      <c r="V50" s="7"/>
      <c r="W50" s="187">
        <f t="shared" si="3"/>
        <v>1</v>
      </c>
      <c r="X50" s="7"/>
      <c r="Y50" s="7"/>
      <c r="Z50" s="7"/>
      <c r="AA50" s="7"/>
      <c r="AB50" s="7"/>
      <c r="AC50" s="7"/>
      <c r="AD50" s="7"/>
      <c r="AE50" s="7" t="s">
        <v>264</v>
      </c>
      <c r="AF50" s="7"/>
      <c r="AG50" s="7"/>
      <c r="AH50" s="7"/>
      <c r="AI50" s="7"/>
      <c r="AJ50" s="7"/>
      <c r="AK50" s="7"/>
      <c r="AL50" s="7"/>
      <c r="AM50" s="7"/>
      <c r="AN50" s="7"/>
      <c r="AO50" s="7"/>
      <c r="AP50" s="7"/>
      <c r="AQ50" s="7"/>
      <c r="AR50" s="7">
        <f t="shared" si="14"/>
        <v>1</v>
      </c>
      <c r="AS50" s="186"/>
      <c r="AT50" s="7"/>
      <c r="AU50" s="7"/>
      <c r="AV50" s="7"/>
      <c r="AW50" s="7"/>
      <c r="AX50" s="7"/>
      <c r="AY50" s="7"/>
      <c r="AZ50" s="7" t="s">
        <v>264</v>
      </c>
      <c r="BA50" s="7"/>
      <c r="BB50" s="7"/>
      <c r="BC50" s="7"/>
      <c r="BD50" s="7"/>
      <c r="BE50" s="7"/>
      <c r="BF50" s="7"/>
      <c r="BG50" s="7"/>
      <c r="BH50" s="7"/>
      <c r="BI50" s="7"/>
      <c r="BJ50" s="7"/>
      <c r="BK50" s="7"/>
      <c r="BL50" s="7"/>
      <c r="BM50" s="187">
        <f t="shared" si="15"/>
        <v>1</v>
      </c>
      <c r="BN50" s="7"/>
      <c r="BO50" s="7"/>
      <c r="BP50" s="7"/>
      <c r="BQ50" s="7"/>
      <c r="BR50" s="7"/>
      <c r="BS50" s="7"/>
      <c r="BT50" s="7"/>
      <c r="BU50" s="7"/>
      <c r="BV50" s="7"/>
      <c r="BW50" s="7"/>
      <c r="BX50" s="7"/>
      <c r="BY50" s="7"/>
      <c r="BZ50" s="7"/>
      <c r="CA50" s="49">
        <f t="shared" si="9"/>
        <v>0</v>
      </c>
    </row>
    <row r="51" spans="1:79" x14ac:dyDescent="0.35">
      <c r="A51" s="231" t="s">
        <v>474</v>
      </c>
      <c r="B51" s="287" t="s">
        <v>474</v>
      </c>
      <c r="C51" s="186"/>
      <c r="D51" s="7"/>
      <c r="E51" s="7"/>
      <c r="F51" s="7"/>
      <c r="G51" s="7"/>
      <c r="H51" s="7"/>
      <c r="I51" s="7"/>
      <c r="J51" s="7" t="s">
        <v>264</v>
      </c>
      <c r="K51" s="7"/>
      <c r="L51" s="7"/>
      <c r="M51" s="7"/>
      <c r="N51" s="7"/>
      <c r="O51" s="7"/>
      <c r="P51" s="7"/>
      <c r="Q51" s="7"/>
      <c r="R51" s="7"/>
      <c r="S51" s="7"/>
      <c r="T51" s="7"/>
      <c r="U51" s="7"/>
      <c r="V51" s="7"/>
      <c r="W51" s="187">
        <f t="shared" si="3"/>
        <v>1</v>
      </c>
      <c r="X51" s="7"/>
      <c r="Y51" s="7"/>
      <c r="Z51" s="7"/>
      <c r="AA51" s="7"/>
      <c r="AB51" s="7"/>
      <c r="AC51" s="7"/>
      <c r="AD51" s="7"/>
      <c r="AE51" s="7" t="s">
        <v>264</v>
      </c>
      <c r="AF51" s="7"/>
      <c r="AG51" s="7"/>
      <c r="AH51" s="7"/>
      <c r="AI51" s="7"/>
      <c r="AJ51" s="7"/>
      <c r="AK51" s="7"/>
      <c r="AL51" s="7"/>
      <c r="AM51" s="7"/>
      <c r="AN51" s="7"/>
      <c r="AO51" s="7"/>
      <c r="AP51" s="7"/>
      <c r="AQ51" s="7"/>
      <c r="AR51" s="7">
        <f t="shared" si="14"/>
        <v>1</v>
      </c>
      <c r="AS51" s="186"/>
      <c r="AT51" s="7"/>
      <c r="AU51" s="7"/>
      <c r="AV51" s="7"/>
      <c r="AW51" s="7"/>
      <c r="AX51" s="7"/>
      <c r="AY51" s="7"/>
      <c r="AZ51" s="7" t="s">
        <v>264</v>
      </c>
      <c r="BA51" s="7"/>
      <c r="BB51" s="7"/>
      <c r="BC51" s="7"/>
      <c r="BD51" s="7"/>
      <c r="BE51" s="7"/>
      <c r="BF51" s="7"/>
      <c r="BG51" s="7"/>
      <c r="BH51" s="7"/>
      <c r="BI51" s="7"/>
      <c r="BJ51" s="7"/>
      <c r="BK51" s="7"/>
      <c r="BL51" s="7"/>
      <c r="BM51" s="187">
        <f t="shared" si="15"/>
        <v>1</v>
      </c>
      <c r="BN51" s="7"/>
      <c r="BO51" s="7"/>
      <c r="BP51" s="7"/>
      <c r="BQ51" s="7"/>
      <c r="BR51" s="7"/>
      <c r="BS51" s="7"/>
      <c r="BT51" s="7"/>
      <c r="BU51" s="7"/>
      <c r="BV51" s="7"/>
      <c r="BW51" s="7"/>
      <c r="BX51" s="7"/>
      <c r="BY51" s="7"/>
      <c r="BZ51" s="7"/>
      <c r="CA51" s="49">
        <f t="shared" si="9"/>
        <v>0</v>
      </c>
    </row>
    <row r="52" spans="1:79" x14ac:dyDescent="0.35">
      <c r="A52" s="231" t="s">
        <v>479</v>
      </c>
      <c r="B52" s="287" t="s">
        <v>480</v>
      </c>
      <c r="C52" s="186"/>
      <c r="D52" s="7"/>
      <c r="E52" s="7"/>
      <c r="F52" s="7"/>
      <c r="G52" s="7"/>
      <c r="H52" s="7"/>
      <c r="I52" s="7"/>
      <c r="J52" s="7" t="s">
        <v>264</v>
      </c>
      <c r="K52" s="7"/>
      <c r="L52" s="7"/>
      <c r="M52" s="7"/>
      <c r="N52" s="7"/>
      <c r="O52" s="7"/>
      <c r="P52" s="7"/>
      <c r="Q52" s="7"/>
      <c r="R52" s="7"/>
      <c r="S52" s="7"/>
      <c r="T52" s="7"/>
      <c r="U52" s="7"/>
      <c r="V52" s="7"/>
      <c r="W52" s="187">
        <f t="shared" si="3"/>
        <v>1</v>
      </c>
      <c r="X52" s="7"/>
      <c r="Y52" s="7"/>
      <c r="Z52" s="7"/>
      <c r="AA52" s="7"/>
      <c r="AB52" s="7"/>
      <c r="AC52" s="7"/>
      <c r="AD52" s="7"/>
      <c r="AE52" s="7" t="s">
        <v>264</v>
      </c>
      <c r="AF52" s="7"/>
      <c r="AG52" s="7"/>
      <c r="AH52" s="7"/>
      <c r="AI52" s="7"/>
      <c r="AJ52" s="7"/>
      <c r="AK52" s="7"/>
      <c r="AL52" s="7"/>
      <c r="AM52" s="7"/>
      <c r="AN52" s="7"/>
      <c r="AO52" s="7"/>
      <c r="AP52" s="7"/>
      <c r="AQ52" s="7"/>
      <c r="AR52" s="7">
        <f t="shared" si="14"/>
        <v>1</v>
      </c>
      <c r="AS52" s="186"/>
      <c r="AT52" s="7"/>
      <c r="AU52" s="7"/>
      <c r="AV52" s="7"/>
      <c r="AW52" s="7"/>
      <c r="AX52" s="7"/>
      <c r="AY52" s="7"/>
      <c r="AZ52" s="7" t="s">
        <v>264</v>
      </c>
      <c r="BA52" s="7"/>
      <c r="BB52" s="7"/>
      <c r="BC52" s="7"/>
      <c r="BD52" s="7"/>
      <c r="BE52" s="7"/>
      <c r="BF52" s="7"/>
      <c r="BG52" s="7"/>
      <c r="BH52" s="7"/>
      <c r="BI52" s="7"/>
      <c r="BJ52" s="7"/>
      <c r="BK52" s="7"/>
      <c r="BL52" s="7"/>
      <c r="BM52" s="187">
        <f t="shared" si="15"/>
        <v>1</v>
      </c>
      <c r="BN52" s="7"/>
      <c r="BO52" s="7"/>
      <c r="BP52" s="7"/>
      <c r="BQ52" s="7"/>
      <c r="BR52" s="7"/>
      <c r="BS52" s="7"/>
      <c r="BT52" s="7"/>
      <c r="BU52" s="7"/>
      <c r="BV52" s="7"/>
      <c r="BW52" s="7"/>
      <c r="BX52" s="7"/>
      <c r="BY52" s="7"/>
      <c r="BZ52" s="7"/>
      <c r="CA52" s="49">
        <f t="shared" si="9"/>
        <v>0</v>
      </c>
    </row>
    <row r="53" spans="1:79" x14ac:dyDescent="0.35">
      <c r="A53" s="231" t="s">
        <v>489</v>
      </c>
      <c r="B53" s="287" t="s">
        <v>490</v>
      </c>
      <c r="C53" s="186"/>
      <c r="D53" s="7"/>
      <c r="E53" s="7"/>
      <c r="F53" s="7"/>
      <c r="G53" s="7"/>
      <c r="H53" s="7"/>
      <c r="I53" s="7"/>
      <c r="J53" s="7" t="s">
        <v>264</v>
      </c>
      <c r="K53" s="7"/>
      <c r="L53" s="7"/>
      <c r="M53" s="7"/>
      <c r="N53" s="7"/>
      <c r="O53" s="7"/>
      <c r="P53" s="7"/>
      <c r="Q53" s="7"/>
      <c r="R53" s="7"/>
      <c r="S53" s="7"/>
      <c r="T53" s="7"/>
      <c r="U53" s="7"/>
      <c r="V53" s="7"/>
      <c r="W53" s="187">
        <f t="shared" si="3"/>
        <v>1</v>
      </c>
      <c r="X53" s="7"/>
      <c r="Y53" s="7"/>
      <c r="Z53" s="7"/>
      <c r="AA53" s="7"/>
      <c r="AB53" s="7"/>
      <c r="AC53" s="7"/>
      <c r="AD53" s="7"/>
      <c r="AE53" s="7" t="s">
        <v>264</v>
      </c>
      <c r="AF53" s="7"/>
      <c r="AG53" s="7"/>
      <c r="AH53" s="7"/>
      <c r="AI53" s="7"/>
      <c r="AJ53" s="7"/>
      <c r="AK53" s="7"/>
      <c r="AL53" s="7"/>
      <c r="AM53" s="7"/>
      <c r="AN53" s="7"/>
      <c r="AO53" s="7"/>
      <c r="AP53" s="7"/>
      <c r="AQ53" s="7"/>
      <c r="AR53" s="7">
        <f t="shared" si="14"/>
        <v>1</v>
      </c>
      <c r="AS53" s="186"/>
      <c r="AT53" s="7"/>
      <c r="AU53" s="7"/>
      <c r="AV53" s="7"/>
      <c r="AW53" s="7"/>
      <c r="AX53" s="7"/>
      <c r="AY53" s="7"/>
      <c r="AZ53" s="7" t="s">
        <v>264</v>
      </c>
      <c r="BA53" s="7"/>
      <c r="BB53" s="7"/>
      <c r="BC53" s="7"/>
      <c r="BD53" s="7"/>
      <c r="BE53" s="7"/>
      <c r="BF53" s="7"/>
      <c r="BG53" s="7"/>
      <c r="BH53" s="7"/>
      <c r="BI53" s="7"/>
      <c r="BJ53" s="7"/>
      <c r="BK53" s="7"/>
      <c r="BL53" s="7"/>
      <c r="BM53" s="187">
        <f t="shared" si="15"/>
        <v>1</v>
      </c>
      <c r="BN53" s="7"/>
      <c r="BO53" s="7"/>
      <c r="BP53" s="7"/>
      <c r="BQ53" s="7"/>
      <c r="BR53" s="7"/>
      <c r="BS53" s="7"/>
      <c r="BT53" s="7"/>
      <c r="BU53" s="7"/>
      <c r="BV53" s="7"/>
      <c r="BW53" s="7"/>
      <c r="BX53" s="7"/>
      <c r="BY53" s="7"/>
      <c r="BZ53" s="7"/>
      <c r="CA53" s="49">
        <f t="shared" si="9"/>
        <v>0</v>
      </c>
    </row>
    <row r="54" spans="1:79" s="9" customFormat="1" x14ac:dyDescent="0.35">
      <c r="A54" s="53" t="s">
        <v>857</v>
      </c>
      <c r="B54" s="260"/>
      <c r="C54" s="282"/>
      <c r="D54" s="83"/>
      <c r="E54" s="83"/>
      <c r="F54" s="83"/>
      <c r="G54" s="83"/>
      <c r="H54" s="83"/>
      <c r="I54" s="83"/>
      <c r="J54" s="107"/>
      <c r="K54" s="83"/>
      <c r="L54" s="83"/>
      <c r="M54" s="83"/>
      <c r="N54" s="83"/>
      <c r="O54" s="83"/>
      <c r="P54" s="7"/>
      <c r="Q54" s="7"/>
      <c r="R54" s="7"/>
      <c r="S54" s="7"/>
      <c r="T54" s="7"/>
      <c r="U54" s="7"/>
      <c r="V54" s="7"/>
      <c r="W54" s="283"/>
      <c r="X54" s="83"/>
      <c r="Y54" s="83"/>
      <c r="Z54" s="83"/>
      <c r="AA54" s="83"/>
      <c r="AB54" s="83"/>
      <c r="AC54" s="83"/>
      <c r="AD54" s="83"/>
      <c r="AE54" s="107"/>
      <c r="AF54" s="83"/>
      <c r="AG54" s="83"/>
      <c r="AH54" s="83"/>
      <c r="AI54" s="83"/>
      <c r="AJ54" s="83"/>
      <c r="AK54" s="7"/>
      <c r="AL54" s="7"/>
      <c r="AM54" s="7"/>
      <c r="AN54" s="7"/>
      <c r="AO54" s="7"/>
      <c r="AP54" s="7"/>
      <c r="AQ54" s="7"/>
      <c r="AR54" s="83"/>
      <c r="AS54" s="282"/>
      <c r="AT54" s="83"/>
      <c r="AU54" s="83"/>
      <c r="AV54" s="83"/>
      <c r="AW54" s="83"/>
      <c r="AX54" s="83"/>
      <c r="AY54" s="83"/>
      <c r="AZ54" s="107" t="s">
        <v>264</v>
      </c>
      <c r="BA54" s="83"/>
      <c r="BB54" s="83"/>
      <c r="BC54" s="83"/>
      <c r="BD54" s="83"/>
      <c r="BE54" s="83"/>
      <c r="BF54" s="7"/>
      <c r="BG54" s="7"/>
      <c r="BH54" s="7"/>
      <c r="BI54" s="7"/>
      <c r="BJ54" s="7"/>
      <c r="BK54" s="7"/>
      <c r="BL54" s="7"/>
      <c r="BM54" s="283"/>
      <c r="BN54" s="107"/>
      <c r="BO54" s="107"/>
      <c r="BP54" s="107"/>
      <c r="BQ54" s="107"/>
      <c r="BR54" s="107"/>
      <c r="BS54" s="107"/>
      <c r="BT54" s="107"/>
      <c r="BU54" s="107"/>
      <c r="BV54" s="107"/>
      <c r="BW54" s="107"/>
      <c r="BX54" s="107"/>
      <c r="BY54" s="107"/>
      <c r="BZ54" s="107"/>
      <c r="CA54" s="113"/>
    </row>
    <row r="55" spans="1:79" x14ac:dyDescent="0.35">
      <c r="A55" s="289" t="s">
        <v>444</v>
      </c>
      <c r="B55" s="278" t="s">
        <v>444</v>
      </c>
      <c r="C55" s="195"/>
      <c r="D55" s="85"/>
      <c r="E55" s="85"/>
      <c r="F55" s="85"/>
      <c r="G55" s="85"/>
      <c r="H55" s="85"/>
      <c r="I55" s="85"/>
      <c r="J55" s="85"/>
      <c r="K55" s="85"/>
      <c r="L55" s="85"/>
      <c r="M55" s="85"/>
      <c r="N55" s="85"/>
      <c r="O55" s="85"/>
      <c r="P55" s="85"/>
      <c r="Q55" s="85"/>
      <c r="R55" s="85"/>
      <c r="S55" s="85"/>
      <c r="T55" s="85"/>
      <c r="U55" s="85"/>
      <c r="V55" s="85"/>
      <c r="W55" s="197">
        <f t="shared" ref="W55:W60" si="16">COUNTIF(C55:V55,"Y")</f>
        <v>0</v>
      </c>
      <c r="X55" s="85"/>
      <c r="Y55" s="85"/>
      <c r="Z55" s="85"/>
      <c r="AA55" s="85"/>
      <c r="AB55" s="85"/>
      <c r="AC55" s="85"/>
      <c r="AD55" s="85"/>
      <c r="AE55" s="85"/>
      <c r="AF55" s="85"/>
      <c r="AG55" s="85"/>
      <c r="AH55" s="85"/>
      <c r="AI55" s="85"/>
      <c r="AJ55" s="85"/>
      <c r="AK55" s="85"/>
      <c r="AL55" s="85"/>
      <c r="AM55" s="85"/>
      <c r="AN55" s="85"/>
      <c r="AO55" s="85"/>
      <c r="AP55" s="85"/>
      <c r="AQ55" s="85"/>
      <c r="AR55" s="85">
        <f t="shared" ref="AR55:AR60" si="17">COUNTIF(X55:AQ55,"Y")</f>
        <v>0</v>
      </c>
      <c r="AS55" s="195"/>
      <c r="AT55" s="85"/>
      <c r="AU55" s="85"/>
      <c r="AV55" s="85"/>
      <c r="AW55" s="85"/>
      <c r="AX55" s="85"/>
      <c r="AY55" s="85"/>
      <c r="AZ55" s="85" t="s">
        <v>264</v>
      </c>
      <c r="BA55" s="85"/>
      <c r="BB55" s="85"/>
      <c r="BC55" s="85"/>
      <c r="BD55" s="85"/>
      <c r="BE55" s="85"/>
      <c r="BF55" s="85"/>
      <c r="BG55" s="85"/>
      <c r="BH55" s="85"/>
      <c r="BI55" s="85"/>
      <c r="BJ55" s="85"/>
      <c r="BK55" s="85"/>
      <c r="BL55" s="85"/>
      <c r="BM55" s="197">
        <f t="shared" ref="BM55:BM60" si="18">COUNTIF(AS55:BL55,"Y")</f>
        <v>1</v>
      </c>
      <c r="BN55" s="85"/>
      <c r="BO55" s="85"/>
      <c r="BP55" s="85"/>
      <c r="BQ55" s="85"/>
      <c r="BR55" s="85"/>
      <c r="BS55" s="85"/>
      <c r="BT55" s="85"/>
      <c r="BU55" s="85"/>
      <c r="BV55" s="85"/>
      <c r="BW55" s="85"/>
      <c r="BX55" s="85"/>
      <c r="BY55" s="85"/>
      <c r="BZ55" s="85"/>
      <c r="CA55" s="87">
        <f t="shared" ref="CA55:CA60" si="19">COUNTIF(BN55:BZ55,"Y")</f>
        <v>0</v>
      </c>
    </row>
    <row r="56" spans="1:79" x14ac:dyDescent="0.35">
      <c r="A56" s="231" t="s">
        <v>454</v>
      </c>
      <c r="B56" s="287" t="s">
        <v>455</v>
      </c>
      <c r="C56" s="186"/>
      <c r="D56" s="7"/>
      <c r="E56" s="7"/>
      <c r="F56" s="7"/>
      <c r="G56" s="7"/>
      <c r="H56" s="7"/>
      <c r="I56" s="7"/>
      <c r="J56" s="7"/>
      <c r="K56" s="7"/>
      <c r="L56" s="7"/>
      <c r="M56" s="7"/>
      <c r="N56" s="7"/>
      <c r="O56" s="7"/>
      <c r="P56" s="7"/>
      <c r="Q56" s="7"/>
      <c r="R56" s="7"/>
      <c r="S56" s="7"/>
      <c r="T56" s="7"/>
      <c r="U56" s="7"/>
      <c r="V56" s="7"/>
      <c r="W56" s="187">
        <f t="shared" si="16"/>
        <v>0</v>
      </c>
      <c r="X56" s="7"/>
      <c r="Y56" s="7"/>
      <c r="Z56" s="7"/>
      <c r="AA56" s="7"/>
      <c r="AB56" s="7"/>
      <c r="AC56" s="7"/>
      <c r="AD56" s="7"/>
      <c r="AE56" s="7"/>
      <c r="AF56" s="7"/>
      <c r="AG56" s="7"/>
      <c r="AH56" s="7"/>
      <c r="AI56" s="7"/>
      <c r="AJ56" s="7"/>
      <c r="AK56" s="7"/>
      <c r="AL56" s="7"/>
      <c r="AM56" s="7"/>
      <c r="AN56" s="7"/>
      <c r="AO56" s="7"/>
      <c r="AP56" s="7"/>
      <c r="AQ56" s="7"/>
      <c r="AR56" s="7">
        <f t="shared" si="17"/>
        <v>0</v>
      </c>
      <c r="AS56" s="186"/>
      <c r="AT56" s="7"/>
      <c r="AU56" s="7"/>
      <c r="AV56" s="7"/>
      <c r="AW56" s="7"/>
      <c r="AX56" s="7"/>
      <c r="AY56" s="7"/>
      <c r="AZ56" s="7" t="s">
        <v>264</v>
      </c>
      <c r="BA56" s="7"/>
      <c r="BB56" s="7"/>
      <c r="BC56" s="7"/>
      <c r="BD56" s="7"/>
      <c r="BE56" s="7"/>
      <c r="BF56" s="7"/>
      <c r="BG56" s="7"/>
      <c r="BH56" s="7"/>
      <c r="BI56" s="7"/>
      <c r="BJ56" s="7"/>
      <c r="BK56" s="7"/>
      <c r="BL56" s="7"/>
      <c r="BM56" s="187">
        <f t="shared" si="18"/>
        <v>1</v>
      </c>
      <c r="BN56" s="7"/>
      <c r="BO56" s="7"/>
      <c r="BP56" s="7"/>
      <c r="BQ56" s="7"/>
      <c r="BR56" s="7"/>
      <c r="BS56" s="7"/>
      <c r="BT56" s="7"/>
      <c r="BU56" s="7"/>
      <c r="BV56" s="7"/>
      <c r="BW56" s="7"/>
      <c r="BX56" s="7"/>
      <c r="BY56" s="7"/>
      <c r="BZ56" s="7"/>
      <c r="CA56" s="49">
        <f t="shared" si="19"/>
        <v>0</v>
      </c>
    </row>
    <row r="57" spans="1:79" x14ac:dyDescent="0.35">
      <c r="A57" s="231" t="s">
        <v>466</v>
      </c>
      <c r="B57" s="287" t="s">
        <v>855</v>
      </c>
      <c r="C57" s="186"/>
      <c r="D57" s="7"/>
      <c r="E57" s="7"/>
      <c r="F57" s="7"/>
      <c r="G57" s="7"/>
      <c r="H57" s="7"/>
      <c r="I57" s="7"/>
      <c r="J57" s="7"/>
      <c r="K57" s="7"/>
      <c r="L57" s="7"/>
      <c r="M57" s="7"/>
      <c r="N57" s="7"/>
      <c r="O57" s="7"/>
      <c r="P57" s="7"/>
      <c r="Q57" s="7"/>
      <c r="R57" s="7"/>
      <c r="S57" s="7"/>
      <c r="T57" s="7"/>
      <c r="U57" s="7"/>
      <c r="V57" s="7"/>
      <c r="W57" s="187">
        <f t="shared" si="16"/>
        <v>0</v>
      </c>
      <c r="X57" s="7"/>
      <c r="Y57" s="7"/>
      <c r="Z57" s="7"/>
      <c r="AA57" s="7"/>
      <c r="AB57" s="7"/>
      <c r="AC57" s="7"/>
      <c r="AD57" s="7"/>
      <c r="AE57" s="7"/>
      <c r="AF57" s="7"/>
      <c r="AG57" s="7"/>
      <c r="AH57" s="7"/>
      <c r="AI57" s="7"/>
      <c r="AJ57" s="7"/>
      <c r="AK57" s="7"/>
      <c r="AL57" s="7"/>
      <c r="AM57" s="7"/>
      <c r="AN57" s="7"/>
      <c r="AO57" s="7"/>
      <c r="AP57" s="7"/>
      <c r="AQ57" s="7"/>
      <c r="AR57" s="7">
        <f t="shared" si="17"/>
        <v>0</v>
      </c>
      <c r="AS57" s="186"/>
      <c r="AT57" s="7"/>
      <c r="AU57" s="7"/>
      <c r="AV57" s="7"/>
      <c r="AW57" s="7"/>
      <c r="AX57" s="7"/>
      <c r="AY57" s="7"/>
      <c r="AZ57" s="7" t="s">
        <v>264</v>
      </c>
      <c r="BA57" s="7"/>
      <c r="BB57" s="7"/>
      <c r="BC57" s="7"/>
      <c r="BD57" s="7"/>
      <c r="BE57" s="7"/>
      <c r="BF57" s="7"/>
      <c r="BG57" s="7"/>
      <c r="BH57" s="7"/>
      <c r="BI57" s="7"/>
      <c r="BJ57" s="7"/>
      <c r="BK57" s="7"/>
      <c r="BL57" s="7"/>
      <c r="BM57" s="187">
        <f t="shared" si="18"/>
        <v>1</v>
      </c>
      <c r="BN57" s="7"/>
      <c r="BO57" s="7"/>
      <c r="BP57" s="7"/>
      <c r="BQ57" s="7"/>
      <c r="BR57" s="7"/>
      <c r="BS57" s="7"/>
      <c r="BT57" s="7"/>
      <c r="BU57" s="7"/>
      <c r="BV57" s="7"/>
      <c r="BW57" s="7"/>
      <c r="BX57" s="7"/>
      <c r="BY57" s="7"/>
      <c r="BZ57" s="7"/>
      <c r="CA57" s="49">
        <f t="shared" si="19"/>
        <v>0</v>
      </c>
    </row>
    <row r="58" spans="1:79" x14ac:dyDescent="0.35">
      <c r="A58" s="231" t="s">
        <v>474</v>
      </c>
      <c r="B58" s="287" t="s">
        <v>474</v>
      </c>
      <c r="C58" s="186"/>
      <c r="D58" s="7"/>
      <c r="E58" s="7"/>
      <c r="F58" s="7"/>
      <c r="G58" s="7"/>
      <c r="H58" s="7"/>
      <c r="I58" s="7"/>
      <c r="J58" s="7"/>
      <c r="K58" s="7"/>
      <c r="L58" s="7"/>
      <c r="M58" s="7"/>
      <c r="N58" s="7"/>
      <c r="O58" s="7"/>
      <c r="P58" s="7"/>
      <c r="Q58" s="7"/>
      <c r="R58" s="7"/>
      <c r="S58" s="7"/>
      <c r="T58" s="7"/>
      <c r="U58" s="7"/>
      <c r="V58" s="7"/>
      <c r="W58" s="187">
        <f t="shared" si="16"/>
        <v>0</v>
      </c>
      <c r="X58" s="7"/>
      <c r="Y58" s="7"/>
      <c r="Z58" s="7"/>
      <c r="AA58" s="7"/>
      <c r="AB58" s="7"/>
      <c r="AC58" s="7"/>
      <c r="AD58" s="7"/>
      <c r="AE58" s="7"/>
      <c r="AF58" s="7"/>
      <c r="AG58" s="7"/>
      <c r="AH58" s="7"/>
      <c r="AI58" s="7"/>
      <c r="AJ58" s="7"/>
      <c r="AK58" s="7"/>
      <c r="AL58" s="7"/>
      <c r="AM58" s="7"/>
      <c r="AN58" s="7"/>
      <c r="AO58" s="7"/>
      <c r="AP58" s="7"/>
      <c r="AQ58" s="7"/>
      <c r="AR58" s="7">
        <f t="shared" si="17"/>
        <v>0</v>
      </c>
      <c r="AS58" s="186"/>
      <c r="AT58" s="7"/>
      <c r="AU58" s="7"/>
      <c r="AV58" s="7"/>
      <c r="AW58" s="7"/>
      <c r="AX58" s="7"/>
      <c r="AY58" s="7"/>
      <c r="AZ58" s="7" t="s">
        <v>264</v>
      </c>
      <c r="BA58" s="7"/>
      <c r="BB58" s="7"/>
      <c r="BC58" s="7"/>
      <c r="BD58" s="7"/>
      <c r="BE58" s="7"/>
      <c r="BF58" s="7"/>
      <c r="BG58" s="7"/>
      <c r="BH58" s="7"/>
      <c r="BI58" s="7"/>
      <c r="BJ58" s="7"/>
      <c r="BK58" s="7"/>
      <c r="BL58" s="7"/>
      <c r="BM58" s="187">
        <f t="shared" si="18"/>
        <v>1</v>
      </c>
      <c r="BN58" s="7"/>
      <c r="BO58" s="7"/>
      <c r="BP58" s="7"/>
      <c r="BQ58" s="7"/>
      <c r="BR58" s="7"/>
      <c r="BS58" s="7"/>
      <c r="BT58" s="7"/>
      <c r="BU58" s="7"/>
      <c r="BV58" s="7"/>
      <c r="BW58" s="7"/>
      <c r="BX58" s="7"/>
      <c r="BY58" s="7"/>
      <c r="BZ58" s="7"/>
      <c r="CA58" s="49">
        <f t="shared" si="19"/>
        <v>0</v>
      </c>
    </row>
    <row r="59" spans="1:79" x14ac:dyDescent="0.35">
      <c r="A59" s="231" t="s">
        <v>479</v>
      </c>
      <c r="B59" s="287" t="s">
        <v>480</v>
      </c>
      <c r="C59" s="186"/>
      <c r="D59" s="7"/>
      <c r="E59" s="7"/>
      <c r="F59" s="7"/>
      <c r="G59" s="7"/>
      <c r="H59" s="7"/>
      <c r="I59" s="7"/>
      <c r="J59" s="7"/>
      <c r="K59" s="7"/>
      <c r="L59" s="7"/>
      <c r="M59" s="7"/>
      <c r="N59" s="7"/>
      <c r="O59" s="7"/>
      <c r="P59" s="7"/>
      <c r="Q59" s="7"/>
      <c r="R59" s="7"/>
      <c r="S59" s="7"/>
      <c r="T59" s="7"/>
      <c r="U59" s="7"/>
      <c r="V59" s="7"/>
      <c r="W59" s="187">
        <f t="shared" si="16"/>
        <v>0</v>
      </c>
      <c r="X59" s="7"/>
      <c r="Y59" s="7"/>
      <c r="Z59" s="7"/>
      <c r="AA59" s="7"/>
      <c r="AB59" s="7"/>
      <c r="AC59" s="7"/>
      <c r="AD59" s="7"/>
      <c r="AE59" s="7"/>
      <c r="AF59" s="7"/>
      <c r="AG59" s="7"/>
      <c r="AH59" s="7"/>
      <c r="AI59" s="7"/>
      <c r="AJ59" s="7"/>
      <c r="AK59" s="7"/>
      <c r="AL59" s="7"/>
      <c r="AM59" s="7"/>
      <c r="AN59" s="7"/>
      <c r="AO59" s="7"/>
      <c r="AP59" s="7"/>
      <c r="AQ59" s="7"/>
      <c r="AR59" s="7">
        <f t="shared" si="17"/>
        <v>0</v>
      </c>
      <c r="AS59" s="186"/>
      <c r="AT59" s="7"/>
      <c r="AU59" s="7"/>
      <c r="AV59" s="7"/>
      <c r="AW59" s="7"/>
      <c r="AX59" s="7"/>
      <c r="AY59" s="7"/>
      <c r="AZ59" s="7" t="s">
        <v>264</v>
      </c>
      <c r="BA59" s="7"/>
      <c r="BB59" s="7"/>
      <c r="BC59" s="7"/>
      <c r="BD59" s="7"/>
      <c r="BE59" s="7"/>
      <c r="BF59" s="7"/>
      <c r="BG59" s="7"/>
      <c r="BH59" s="7"/>
      <c r="BI59" s="7"/>
      <c r="BJ59" s="7"/>
      <c r="BK59" s="7"/>
      <c r="BL59" s="7"/>
      <c r="BM59" s="187">
        <f t="shared" si="18"/>
        <v>1</v>
      </c>
      <c r="BN59" s="7"/>
      <c r="BO59" s="7"/>
      <c r="BP59" s="7"/>
      <c r="BQ59" s="7"/>
      <c r="BR59" s="7"/>
      <c r="BS59" s="7"/>
      <c r="BT59" s="7"/>
      <c r="BU59" s="7"/>
      <c r="BV59" s="7"/>
      <c r="BW59" s="7"/>
      <c r="BX59" s="7"/>
      <c r="BY59" s="7"/>
      <c r="BZ59" s="7"/>
      <c r="CA59" s="49">
        <f t="shared" si="19"/>
        <v>0</v>
      </c>
    </row>
    <row r="60" spans="1:79" x14ac:dyDescent="0.35">
      <c r="A60" s="231" t="s">
        <v>489</v>
      </c>
      <c r="B60" s="287" t="s">
        <v>490</v>
      </c>
      <c r="C60" s="186"/>
      <c r="D60" s="7"/>
      <c r="E60" s="7"/>
      <c r="F60" s="7"/>
      <c r="G60" s="7"/>
      <c r="H60" s="7"/>
      <c r="I60" s="7"/>
      <c r="J60" s="7"/>
      <c r="K60" s="7"/>
      <c r="L60" s="7"/>
      <c r="M60" s="7"/>
      <c r="N60" s="7"/>
      <c r="O60" s="7"/>
      <c r="P60" s="7"/>
      <c r="Q60" s="7"/>
      <c r="R60" s="7"/>
      <c r="S60" s="7"/>
      <c r="T60" s="7"/>
      <c r="U60" s="7"/>
      <c r="V60" s="7"/>
      <c r="W60" s="187">
        <f t="shared" si="16"/>
        <v>0</v>
      </c>
      <c r="X60" s="7"/>
      <c r="Y60" s="7"/>
      <c r="Z60" s="7"/>
      <c r="AA60" s="7"/>
      <c r="AB60" s="7"/>
      <c r="AC60" s="7"/>
      <c r="AD60" s="7"/>
      <c r="AE60" s="7"/>
      <c r="AF60" s="7"/>
      <c r="AG60" s="7"/>
      <c r="AH60" s="7"/>
      <c r="AI60" s="7"/>
      <c r="AJ60" s="7"/>
      <c r="AK60" s="7"/>
      <c r="AL60" s="7"/>
      <c r="AM60" s="7"/>
      <c r="AN60" s="7"/>
      <c r="AO60" s="7"/>
      <c r="AP60" s="7"/>
      <c r="AQ60" s="7"/>
      <c r="AR60" s="7">
        <f t="shared" si="17"/>
        <v>0</v>
      </c>
      <c r="AS60" s="186"/>
      <c r="AT60" s="7"/>
      <c r="AU60" s="7"/>
      <c r="AV60" s="7"/>
      <c r="AW60" s="7"/>
      <c r="AX60" s="7"/>
      <c r="AY60" s="7"/>
      <c r="AZ60" s="7" t="s">
        <v>264</v>
      </c>
      <c r="BA60" s="7"/>
      <c r="BB60" s="7"/>
      <c r="BC60" s="7"/>
      <c r="BD60" s="7"/>
      <c r="BE60" s="7"/>
      <c r="BF60" s="7"/>
      <c r="BG60" s="7"/>
      <c r="BH60" s="7"/>
      <c r="BI60" s="7"/>
      <c r="BJ60" s="7"/>
      <c r="BK60" s="7"/>
      <c r="BL60" s="7"/>
      <c r="BM60" s="187">
        <f t="shared" si="18"/>
        <v>1</v>
      </c>
      <c r="BN60" s="7"/>
      <c r="BO60" s="7"/>
      <c r="BP60" s="7"/>
      <c r="BQ60" s="7"/>
      <c r="BR60" s="7"/>
      <c r="BS60" s="7"/>
      <c r="BT60" s="7"/>
      <c r="BU60" s="7"/>
      <c r="BV60" s="7"/>
      <c r="BW60" s="7"/>
      <c r="BX60" s="7"/>
      <c r="BY60" s="7"/>
      <c r="BZ60" s="7"/>
      <c r="CA60" s="49">
        <f t="shared" si="19"/>
        <v>0</v>
      </c>
    </row>
    <row r="61" spans="1:79" s="9" customFormat="1" x14ac:dyDescent="0.35">
      <c r="A61" s="53" t="s">
        <v>524</v>
      </c>
      <c r="B61" s="260"/>
      <c r="C61" s="276"/>
      <c r="D61" s="107"/>
      <c r="E61" s="107"/>
      <c r="F61" s="107"/>
      <c r="G61" s="107"/>
      <c r="H61" s="107"/>
      <c r="I61" s="107"/>
      <c r="J61" s="107"/>
      <c r="K61" s="107"/>
      <c r="L61" s="107"/>
      <c r="M61" s="107"/>
      <c r="N61" s="107"/>
      <c r="O61" s="107"/>
      <c r="P61" s="57"/>
      <c r="Q61" s="57"/>
      <c r="R61" s="57"/>
      <c r="S61" s="57"/>
      <c r="T61" s="57"/>
      <c r="U61" s="57"/>
      <c r="V61" s="57"/>
      <c r="W61" s="277"/>
      <c r="X61" s="107"/>
      <c r="Y61" s="107"/>
      <c r="Z61" s="107"/>
      <c r="AA61" s="107"/>
      <c r="AB61" s="107"/>
      <c r="AC61" s="107"/>
      <c r="AD61" s="107"/>
      <c r="AE61" s="107"/>
      <c r="AF61" s="107"/>
      <c r="AG61" s="107"/>
      <c r="AH61" s="107"/>
      <c r="AI61" s="107"/>
      <c r="AJ61" s="107"/>
      <c r="AK61" s="57"/>
      <c r="AL61" s="57"/>
      <c r="AM61" s="57"/>
      <c r="AN61" s="57"/>
      <c r="AO61" s="57"/>
      <c r="AP61" s="57"/>
      <c r="AQ61" s="57"/>
      <c r="AR61" s="107"/>
      <c r="AS61" s="276" t="s">
        <v>264</v>
      </c>
      <c r="AT61" s="107" t="s">
        <v>264</v>
      </c>
      <c r="AU61" s="107" t="s">
        <v>264</v>
      </c>
      <c r="AV61" s="107" t="s">
        <v>264</v>
      </c>
      <c r="AW61" s="107" t="s">
        <v>264</v>
      </c>
      <c r="AX61" s="107" t="s">
        <v>264</v>
      </c>
      <c r="AY61" s="107" t="s">
        <v>264</v>
      </c>
      <c r="AZ61" s="107" t="s">
        <v>264</v>
      </c>
      <c r="BA61" s="107" t="s">
        <v>264</v>
      </c>
      <c r="BB61" s="107" t="s">
        <v>264</v>
      </c>
      <c r="BC61" s="107" t="s">
        <v>264</v>
      </c>
      <c r="BD61" s="107" t="s">
        <v>264</v>
      </c>
      <c r="BE61" s="107" t="s">
        <v>264</v>
      </c>
      <c r="BF61" s="107" t="s">
        <v>264</v>
      </c>
      <c r="BG61" s="107" t="s">
        <v>264</v>
      </c>
      <c r="BH61" s="107" t="s">
        <v>264</v>
      </c>
      <c r="BI61" s="107" t="s">
        <v>264</v>
      </c>
      <c r="BJ61" s="107" t="s">
        <v>264</v>
      </c>
      <c r="BK61" s="107" t="s">
        <v>264</v>
      </c>
      <c r="BL61" s="107" t="s">
        <v>264</v>
      </c>
      <c r="BM61" s="277"/>
      <c r="BN61" s="107"/>
      <c r="BO61" s="107"/>
      <c r="BP61" s="107"/>
      <c r="BQ61" s="107"/>
      <c r="BR61" s="107"/>
      <c r="BS61" s="107"/>
      <c r="BT61" s="107"/>
      <c r="BU61" s="107"/>
      <c r="BV61" s="107"/>
      <c r="BW61" s="107"/>
      <c r="BX61" s="107"/>
      <c r="BY61" s="107"/>
      <c r="BZ61" s="107"/>
      <c r="CA61" s="112"/>
    </row>
    <row r="62" spans="1:79" x14ac:dyDescent="0.35">
      <c r="A62" s="289" t="s">
        <v>525</v>
      </c>
      <c r="B62" s="278" t="s">
        <v>525</v>
      </c>
      <c r="C62" s="195"/>
      <c r="D62" s="85"/>
      <c r="E62" s="85"/>
      <c r="F62" s="85"/>
      <c r="G62" s="85"/>
      <c r="H62" s="85"/>
      <c r="I62" s="85"/>
      <c r="J62" s="85"/>
      <c r="K62" s="85"/>
      <c r="L62" s="85"/>
      <c r="M62" s="85"/>
      <c r="N62" s="85"/>
      <c r="O62" s="85"/>
      <c r="P62" s="85"/>
      <c r="Q62" s="85"/>
      <c r="R62" s="85"/>
      <c r="S62" s="85"/>
      <c r="T62" s="85"/>
      <c r="U62" s="85"/>
      <c r="V62" s="85"/>
      <c r="W62" s="197">
        <f t="shared" si="3"/>
        <v>0</v>
      </c>
      <c r="X62" s="85"/>
      <c r="Y62" s="85"/>
      <c r="Z62" s="85"/>
      <c r="AA62" s="85"/>
      <c r="AB62" s="85"/>
      <c r="AC62" s="85"/>
      <c r="AD62" s="85"/>
      <c r="AE62" s="85"/>
      <c r="AF62" s="85"/>
      <c r="AG62" s="85"/>
      <c r="AH62" s="85"/>
      <c r="AI62" s="85"/>
      <c r="AJ62" s="85"/>
      <c r="AK62" s="85"/>
      <c r="AL62" s="85"/>
      <c r="AM62" s="85"/>
      <c r="AN62" s="85"/>
      <c r="AO62" s="85"/>
      <c r="AP62" s="85"/>
      <c r="AQ62" s="85"/>
      <c r="AR62" s="85">
        <f t="shared" ref="AR62:AR77" si="20">COUNTIF(X62:AQ62,"Y")</f>
        <v>0</v>
      </c>
      <c r="AS62" s="195" t="s">
        <v>264</v>
      </c>
      <c r="AT62" s="85" t="s">
        <v>264</v>
      </c>
      <c r="AU62" s="85" t="s">
        <v>264</v>
      </c>
      <c r="AV62" s="85" t="s">
        <v>264</v>
      </c>
      <c r="AW62" s="85" t="s">
        <v>264</v>
      </c>
      <c r="AX62" s="85" t="s">
        <v>264</v>
      </c>
      <c r="AY62" s="85" t="s">
        <v>264</v>
      </c>
      <c r="AZ62" s="85"/>
      <c r="BA62" s="85" t="s">
        <v>264</v>
      </c>
      <c r="BB62" s="85" t="s">
        <v>264</v>
      </c>
      <c r="BC62" s="85" t="s">
        <v>264</v>
      </c>
      <c r="BD62" s="85" t="s">
        <v>264</v>
      </c>
      <c r="BE62" s="85" t="s">
        <v>264</v>
      </c>
      <c r="BF62" s="85" t="s">
        <v>264</v>
      </c>
      <c r="BG62" s="85" t="s">
        <v>264</v>
      </c>
      <c r="BH62" s="85" t="s">
        <v>264</v>
      </c>
      <c r="BI62" s="85" t="s">
        <v>264</v>
      </c>
      <c r="BJ62" s="85" t="s">
        <v>264</v>
      </c>
      <c r="BK62" s="85" t="s">
        <v>264</v>
      </c>
      <c r="BL62" s="85" t="s">
        <v>264</v>
      </c>
      <c r="BM62" s="197">
        <f t="shared" ref="BM62:BM77" si="21">COUNTIF(AS62:BL62,"Y")</f>
        <v>19</v>
      </c>
      <c r="BN62" s="85"/>
      <c r="BO62" s="85"/>
      <c r="BP62" s="85"/>
      <c r="BQ62" s="85"/>
      <c r="BR62" s="85"/>
      <c r="BS62" s="85"/>
      <c r="BT62" s="85"/>
      <c r="BU62" s="85"/>
      <c r="BV62" s="85"/>
      <c r="BW62" s="85"/>
      <c r="BX62" s="85"/>
      <c r="BY62" s="85"/>
      <c r="BZ62" s="85"/>
      <c r="CA62" s="87">
        <f t="shared" si="9"/>
        <v>0</v>
      </c>
    </row>
    <row r="63" spans="1:79" x14ac:dyDescent="0.35">
      <c r="A63" s="231" t="s">
        <v>527</v>
      </c>
      <c r="B63" s="287" t="s">
        <v>527</v>
      </c>
      <c r="C63" s="186"/>
      <c r="D63" s="7"/>
      <c r="E63" s="7"/>
      <c r="F63" s="7"/>
      <c r="G63" s="7"/>
      <c r="H63" s="7"/>
      <c r="I63" s="7"/>
      <c r="J63" s="7"/>
      <c r="K63" s="7"/>
      <c r="L63" s="7"/>
      <c r="M63" s="7"/>
      <c r="N63" s="7"/>
      <c r="O63" s="7"/>
      <c r="P63" s="7"/>
      <c r="Q63" s="7"/>
      <c r="R63" s="7"/>
      <c r="S63" s="7"/>
      <c r="T63" s="7"/>
      <c r="U63" s="7"/>
      <c r="V63" s="7"/>
      <c r="W63" s="187">
        <f t="shared" si="3"/>
        <v>0</v>
      </c>
      <c r="X63" s="7"/>
      <c r="Y63" s="7"/>
      <c r="Z63" s="7"/>
      <c r="AA63" s="7"/>
      <c r="AB63" s="7"/>
      <c r="AC63" s="7"/>
      <c r="AD63" s="7"/>
      <c r="AE63" s="7"/>
      <c r="AF63" s="7"/>
      <c r="AG63" s="7"/>
      <c r="AH63" s="7"/>
      <c r="AI63" s="7"/>
      <c r="AJ63" s="7"/>
      <c r="AK63" s="7"/>
      <c r="AL63" s="7"/>
      <c r="AM63" s="7"/>
      <c r="AN63" s="7"/>
      <c r="AO63" s="7"/>
      <c r="AP63" s="7"/>
      <c r="AQ63" s="7"/>
      <c r="AR63" s="7">
        <f t="shared" si="20"/>
        <v>0</v>
      </c>
      <c r="AS63" s="186" t="s">
        <v>264</v>
      </c>
      <c r="AT63" s="7" t="s">
        <v>264</v>
      </c>
      <c r="AU63" s="7" t="s">
        <v>264</v>
      </c>
      <c r="AV63" s="7" t="s">
        <v>264</v>
      </c>
      <c r="AW63" s="7"/>
      <c r="AX63" s="7" t="s">
        <v>264</v>
      </c>
      <c r="AY63" s="7" t="s">
        <v>264</v>
      </c>
      <c r="AZ63" s="7"/>
      <c r="BA63" s="7" t="s">
        <v>264</v>
      </c>
      <c r="BB63" s="7" t="s">
        <v>264</v>
      </c>
      <c r="BC63" s="7" t="s">
        <v>264</v>
      </c>
      <c r="BD63" s="7" t="s">
        <v>264</v>
      </c>
      <c r="BE63" s="7" t="s">
        <v>264</v>
      </c>
      <c r="BF63" s="7"/>
      <c r="BG63" s="7"/>
      <c r="BH63" s="7"/>
      <c r="BI63" s="7"/>
      <c r="BJ63" s="7"/>
      <c r="BK63" s="7"/>
      <c r="BL63" s="7"/>
      <c r="BM63" s="187">
        <f t="shared" si="21"/>
        <v>11</v>
      </c>
      <c r="BN63" s="7"/>
      <c r="BO63" s="7"/>
      <c r="BP63" s="7"/>
      <c r="BQ63" s="7"/>
      <c r="BR63" s="7"/>
      <c r="BS63" s="7"/>
      <c r="BT63" s="7"/>
      <c r="BU63" s="7"/>
      <c r="BV63" s="7"/>
      <c r="BW63" s="7"/>
      <c r="BX63" s="7"/>
      <c r="BY63" s="7"/>
      <c r="BZ63" s="7"/>
      <c r="CA63" s="49">
        <f t="shared" si="9"/>
        <v>0</v>
      </c>
    </row>
    <row r="64" spans="1:79" x14ac:dyDescent="0.35">
      <c r="A64" s="231" t="s">
        <v>531</v>
      </c>
      <c r="B64" s="287" t="s">
        <v>531</v>
      </c>
      <c r="C64" s="186"/>
      <c r="D64" s="7"/>
      <c r="E64" s="7"/>
      <c r="F64" s="7"/>
      <c r="G64" s="7"/>
      <c r="H64" s="7"/>
      <c r="I64" s="7"/>
      <c r="J64" s="7"/>
      <c r="K64" s="7"/>
      <c r="L64" s="7"/>
      <c r="M64" s="7"/>
      <c r="N64" s="7"/>
      <c r="O64" s="7"/>
      <c r="P64" s="7"/>
      <c r="Q64" s="7"/>
      <c r="R64" s="7"/>
      <c r="S64" s="7"/>
      <c r="T64" s="7"/>
      <c r="U64" s="7"/>
      <c r="V64" s="7"/>
      <c r="W64" s="187">
        <f t="shared" si="3"/>
        <v>0</v>
      </c>
      <c r="X64" s="7"/>
      <c r="Y64" s="7"/>
      <c r="Z64" s="7"/>
      <c r="AA64" s="7"/>
      <c r="AB64" s="7"/>
      <c r="AC64" s="7"/>
      <c r="AD64" s="7"/>
      <c r="AE64" s="7"/>
      <c r="AF64" s="7"/>
      <c r="AG64" s="7"/>
      <c r="AH64" s="7"/>
      <c r="AI64" s="7"/>
      <c r="AJ64" s="7"/>
      <c r="AK64" s="7"/>
      <c r="AL64" s="7"/>
      <c r="AM64" s="7"/>
      <c r="AN64" s="7"/>
      <c r="AO64" s="7"/>
      <c r="AP64" s="7"/>
      <c r="AQ64" s="7"/>
      <c r="AR64" s="7">
        <f t="shared" si="20"/>
        <v>0</v>
      </c>
      <c r="AS64" s="186" t="s">
        <v>264</v>
      </c>
      <c r="AT64" s="7" t="s">
        <v>264</v>
      </c>
      <c r="AU64" s="7" t="s">
        <v>264</v>
      </c>
      <c r="AV64" s="7" t="s">
        <v>264</v>
      </c>
      <c r="AW64" s="7"/>
      <c r="AX64" s="7" t="s">
        <v>264</v>
      </c>
      <c r="AY64" s="7" t="s">
        <v>264</v>
      </c>
      <c r="AZ64" s="7"/>
      <c r="BA64" s="7" t="s">
        <v>264</v>
      </c>
      <c r="BB64" s="7" t="s">
        <v>264</v>
      </c>
      <c r="BC64" s="7" t="s">
        <v>264</v>
      </c>
      <c r="BD64" s="7" t="s">
        <v>264</v>
      </c>
      <c r="BE64" s="7" t="s">
        <v>264</v>
      </c>
      <c r="BF64" s="7"/>
      <c r="BG64" s="7"/>
      <c r="BH64" s="7"/>
      <c r="BI64" s="7"/>
      <c r="BJ64" s="7"/>
      <c r="BK64" s="7"/>
      <c r="BL64" s="7"/>
      <c r="BM64" s="187">
        <f t="shared" si="21"/>
        <v>11</v>
      </c>
      <c r="BN64" s="7"/>
      <c r="BO64" s="7"/>
      <c r="BP64" s="7"/>
      <c r="BQ64" s="7"/>
      <c r="BR64" s="7"/>
      <c r="BS64" s="7"/>
      <c r="BT64" s="7"/>
      <c r="BU64" s="7"/>
      <c r="BV64" s="7"/>
      <c r="BW64" s="7"/>
      <c r="BX64" s="7"/>
      <c r="BY64" s="7"/>
      <c r="BZ64" s="7"/>
      <c r="CA64" s="49">
        <f t="shared" si="9"/>
        <v>0</v>
      </c>
    </row>
    <row r="65" spans="1:79" x14ac:dyDescent="0.35">
      <c r="A65" s="231" t="s">
        <v>534</v>
      </c>
      <c r="B65" s="287" t="s">
        <v>534</v>
      </c>
      <c r="C65" s="186"/>
      <c r="D65" s="7"/>
      <c r="E65" s="7"/>
      <c r="F65" s="7"/>
      <c r="G65" s="7"/>
      <c r="H65" s="7"/>
      <c r="I65" s="7"/>
      <c r="J65" s="7"/>
      <c r="K65" s="7"/>
      <c r="L65" s="7"/>
      <c r="M65" s="7"/>
      <c r="N65" s="7"/>
      <c r="O65" s="7"/>
      <c r="P65" s="7"/>
      <c r="Q65" s="7"/>
      <c r="R65" s="7"/>
      <c r="S65" s="7"/>
      <c r="T65" s="7"/>
      <c r="U65" s="7"/>
      <c r="V65" s="7"/>
      <c r="W65" s="187">
        <f t="shared" si="3"/>
        <v>0</v>
      </c>
      <c r="X65" s="7"/>
      <c r="Y65" s="7"/>
      <c r="Z65" s="7"/>
      <c r="AA65" s="7"/>
      <c r="AB65" s="7"/>
      <c r="AC65" s="7"/>
      <c r="AD65" s="7"/>
      <c r="AE65" s="7"/>
      <c r="AF65" s="7"/>
      <c r="AG65" s="7"/>
      <c r="AH65" s="7"/>
      <c r="AI65" s="7"/>
      <c r="AJ65" s="7"/>
      <c r="AK65" s="7"/>
      <c r="AL65" s="7"/>
      <c r="AM65" s="7"/>
      <c r="AN65" s="7"/>
      <c r="AO65" s="7"/>
      <c r="AP65" s="7"/>
      <c r="AQ65" s="7"/>
      <c r="AR65" s="7">
        <f t="shared" si="20"/>
        <v>0</v>
      </c>
      <c r="AS65" s="186"/>
      <c r="AT65" s="7" t="s">
        <v>264</v>
      </c>
      <c r="AU65" s="7"/>
      <c r="AV65" s="7"/>
      <c r="AW65" s="7"/>
      <c r="AX65" s="7"/>
      <c r="AY65" s="7"/>
      <c r="AZ65" s="7" t="s">
        <v>264</v>
      </c>
      <c r="BA65" s="7"/>
      <c r="BB65" s="7"/>
      <c r="BC65" s="7"/>
      <c r="BD65" s="7"/>
      <c r="BE65" s="7"/>
      <c r="BF65" s="7"/>
      <c r="BG65" s="7"/>
      <c r="BH65" s="7"/>
      <c r="BI65" s="7"/>
      <c r="BJ65" s="7"/>
      <c r="BK65" s="7"/>
      <c r="BL65" s="7"/>
      <c r="BM65" s="187">
        <f t="shared" si="21"/>
        <v>2</v>
      </c>
      <c r="BN65" s="7"/>
      <c r="BO65" s="7"/>
      <c r="BP65" s="7"/>
      <c r="BQ65" s="7"/>
      <c r="BR65" s="7"/>
      <c r="BS65" s="7"/>
      <c r="BT65" s="7"/>
      <c r="BU65" s="7"/>
      <c r="BV65" s="7"/>
      <c r="BW65" s="7"/>
      <c r="BX65" s="7"/>
      <c r="BY65" s="7"/>
      <c r="BZ65" s="7"/>
      <c r="CA65" s="49">
        <f t="shared" si="9"/>
        <v>0</v>
      </c>
    </row>
    <row r="66" spans="1:79" x14ac:dyDescent="0.35">
      <c r="A66" s="231" t="s">
        <v>537</v>
      </c>
      <c r="B66" s="287" t="s">
        <v>537</v>
      </c>
      <c r="C66" s="186"/>
      <c r="D66" s="7"/>
      <c r="E66" s="7"/>
      <c r="F66" s="7"/>
      <c r="G66" s="7"/>
      <c r="H66" s="7"/>
      <c r="I66" s="7"/>
      <c r="J66" s="7"/>
      <c r="K66" s="7"/>
      <c r="L66" s="7"/>
      <c r="M66" s="7"/>
      <c r="N66" s="7"/>
      <c r="O66" s="7"/>
      <c r="P66" s="7"/>
      <c r="Q66" s="7"/>
      <c r="R66" s="7"/>
      <c r="S66" s="7"/>
      <c r="T66" s="7"/>
      <c r="U66" s="7"/>
      <c r="V66" s="7"/>
      <c r="W66" s="187">
        <f t="shared" si="3"/>
        <v>0</v>
      </c>
      <c r="X66" s="7"/>
      <c r="Y66" s="7"/>
      <c r="Z66" s="7"/>
      <c r="AA66" s="7"/>
      <c r="AB66" s="7"/>
      <c r="AC66" s="7"/>
      <c r="AD66" s="7"/>
      <c r="AE66" s="7"/>
      <c r="AF66" s="7"/>
      <c r="AG66" s="7"/>
      <c r="AH66" s="7"/>
      <c r="AI66" s="7"/>
      <c r="AJ66" s="7"/>
      <c r="AK66" s="7"/>
      <c r="AL66" s="7"/>
      <c r="AM66" s="7"/>
      <c r="AN66" s="7"/>
      <c r="AO66" s="7"/>
      <c r="AP66" s="7"/>
      <c r="AQ66" s="7"/>
      <c r="AR66" s="7">
        <f t="shared" si="20"/>
        <v>0</v>
      </c>
      <c r="AS66" s="186" t="s">
        <v>264</v>
      </c>
      <c r="AT66" s="7" t="s">
        <v>264</v>
      </c>
      <c r="AU66" s="7" t="s">
        <v>264</v>
      </c>
      <c r="AV66" s="7" t="s">
        <v>264</v>
      </c>
      <c r="AW66" s="7" t="s">
        <v>264</v>
      </c>
      <c r="AX66" s="7" t="s">
        <v>264</v>
      </c>
      <c r="AY66" s="7" t="s">
        <v>264</v>
      </c>
      <c r="AZ66" s="7" t="s">
        <v>264</v>
      </c>
      <c r="BA66" s="7" t="s">
        <v>264</v>
      </c>
      <c r="BB66" s="7" t="s">
        <v>264</v>
      </c>
      <c r="BC66" s="7" t="s">
        <v>264</v>
      </c>
      <c r="BD66" s="7" t="s">
        <v>264</v>
      </c>
      <c r="BE66" s="7" t="s">
        <v>264</v>
      </c>
      <c r="BF66" s="7" t="s">
        <v>264</v>
      </c>
      <c r="BG66" s="7" t="s">
        <v>264</v>
      </c>
      <c r="BH66" s="7" t="s">
        <v>264</v>
      </c>
      <c r="BI66" s="7" t="s">
        <v>264</v>
      </c>
      <c r="BJ66" s="7" t="s">
        <v>264</v>
      </c>
      <c r="BK66" s="7" t="s">
        <v>264</v>
      </c>
      <c r="BL66" s="7" t="s">
        <v>264</v>
      </c>
      <c r="BM66" s="187">
        <f t="shared" si="21"/>
        <v>20</v>
      </c>
      <c r="BN66" s="7"/>
      <c r="BO66" s="7"/>
      <c r="BP66" s="7"/>
      <c r="BQ66" s="7"/>
      <c r="BR66" s="7"/>
      <c r="BS66" s="7"/>
      <c r="BT66" s="7"/>
      <c r="BU66" s="7"/>
      <c r="BV66" s="7"/>
      <c r="BW66" s="7"/>
      <c r="BX66" s="7"/>
      <c r="BY66" s="7"/>
      <c r="BZ66" s="7"/>
      <c r="CA66" s="49">
        <f t="shared" si="9"/>
        <v>0</v>
      </c>
    </row>
    <row r="67" spans="1:79" x14ac:dyDescent="0.35">
      <c r="A67" s="231" t="s">
        <v>540</v>
      </c>
      <c r="B67" s="287" t="s">
        <v>540</v>
      </c>
      <c r="C67" s="186"/>
      <c r="D67" s="7"/>
      <c r="E67" s="7"/>
      <c r="F67" s="7"/>
      <c r="G67" s="7"/>
      <c r="H67" s="7"/>
      <c r="I67" s="7"/>
      <c r="J67" s="7"/>
      <c r="K67" s="7"/>
      <c r="L67" s="7"/>
      <c r="M67" s="7"/>
      <c r="N67" s="7"/>
      <c r="O67" s="7"/>
      <c r="P67" s="7"/>
      <c r="Q67" s="7"/>
      <c r="R67" s="7"/>
      <c r="S67" s="7"/>
      <c r="T67" s="7"/>
      <c r="U67" s="7"/>
      <c r="V67" s="7"/>
      <c r="W67" s="187">
        <f t="shared" si="3"/>
        <v>0</v>
      </c>
      <c r="X67" s="7"/>
      <c r="Y67" s="7"/>
      <c r="Z67" s="7"/>
      <c r="AA67" s="7"/>
      <c r="AB67" s="7"/>
      <c r="AC67" s="7"/>
      <c r="AD67" s="7"/>
      <c r="AE67" s="7"/>
      <c r="AF67" s="7"/>
      <c r="AG67" s="7"/>
      <c r="AH67" s="7"/>
      <c r="AI67" s="7"/>
      <c r="AJ67" s="7"/>
      <c r="AK67" s="7"/>
      <c r="AL67" s="7"/>
      <c r="AM67" s="7"/>
      <c r="AN67" s="7"/>
      <c r="AO67" s="7"/>
      <c r="AP67" s="7"/>
      <c r="AQ67" s="7"/>
      <c r="AR67" s="7">
        <f t="shared" si="20"/>
        <v>0</v>
      </c>
      <c r="AS67" s="186" t="s">
        <v>264</v>
      </c>
      <c r="AT67" s="7" t="s">
        <v>264</v>
      </c>
      <c r="AU67" s="7" t="s">
        <v>264</v>
      </c>
      <c r="AV67" s="7" t="s">
        <v>264</v>
      </c>
      <c r="AW67" s="7" t="s">
        <v>264</v>
      </c>
      <c r="AX67" s="7" t="s">
        <v>264</v>
      </c>
      <c r="AY67" s="7" t="s">
        <v>264</v>
      </c>
      <c r="AZ67" s="7" t="s">
        <v>264</v>
      </c>
      <c r="BA67" s="7" t="s">
        <v>264</v>
      </c>
      <c r="BB67" s="7" t="s">
        <v>264</v>
      </c>
      <c r="BC67" s="7" t="s">
        <v>264</v>
      </c>
      <c r="BD67" s="7" t="s">
        <v>264</v>
      </c>
      <c r="BE67" s="7" t="s">
        <v>264</v>
      </c>
      <c r="BF67" s="7" t="s">
        <v>264</v>
      </c>
      <c r="BG67" s="7" t="s">
        <v>264</v>
      </c>
      <c r="BH67" s="7" t="s">
        <v>264</v>
      </c>
      <c r="BI67" s="7" t="s">
        <v>264</v>
      </c>
      <c r="BJ67" s="7" t="s">
        <v>264</v>
      </c>
      <c r="BK67" s="7" t="s">
        <v>264</v>
      </c>
      <c r="BL67" s="7" t="s">
        <v>264</v>
      </c>
      <c r="BM67" s="187">
        <f t="shared" si="21"/>
        <v>20</v>
      </c>
      <c r="BN67" s="7"/>
      <c r="BO67" s="7"/>
      <c r="BP67" s="7"/>
      <c r="BQ67" s="7"/>
      <c r="BR67" s="7"/>
      <c r="BS67" s="7"/>
      <c r="BT67" s="7"/>
      <c r="BU67" s="7"/>
      <c r="BV67" s="7"/>
      <c r="BW67" s="7"/>
      <c r="BX67" s="7"/>
      <c r="BY67" s="7"/>
      <c r="BZ67" s="7"/>
      <c r="CA67" s="49">
        <f t="shared" si="9"/>
        <v>0</v>
      </c>
    </row>
    <row r="68" spans="1:79" x14ac:dyDescent="0.35">
      <c r="A68" s="231" t="s">
        <v>858</v>
      </c>
      <c r="B68" s="287" t="s">
        <v>859</v>
      </c>
      <c r="C68" s="186"/>
      <c r="D68" s="7"/>
      <c r="E68" s="7"/>
      <c r="F68" s="7"/>
      <c r="G68" s="7"/>
      <c r="H68" s="7"/>
      <c r="I68" s="7"/>
      <c r="J68" s="7"/>
      <c r="K68" s="7"/>
      <c r="L68" s="7"/>
      <c r="M68" s="7"/>
      <c r="N68" s="7"/>
      <c r="O68" s="7"/>
      <c r="P68" s="7"/>
      <c r="Q68" s="7"/>
      <c r="R68" s="7"/>
      <c r="S68" s="7"/>
      <c r="T68" s="7"/>
      <c r="U68" s="7"/>
      <c r="V68" s="7"/>
      <c r="W68" s="187">
        <f t="shared" si="3"/>
        <v>0</v>
      </c>
      <c r="X68" s="7"/>
      <c r="Y68" s="7"/>
      <c r="Z68" s="7"/>
      <c r="AA68" s="7"/>
      <c r="AB68" s="7"/>
      <c r="AC68" s="7"/>
      <c r="AD68" s="7"/>
      <c r="AE68" s="7"/>
      <c r="AF68" s="7"/>
      <c r="AG68" s="7"/>
      <c r="AH68" s="7"/>
      <c r="AI68" s="7"/>
      <c r="AJ68" s="7"/>
      <c r="AK68" s="7"/>
      <c r="AL68" s="7"/>
      <c r="AM68" s="7"/>
      <c r="AN68" s="7"/>
      <c r="AO68" s="7"/>
      <c r="AP68" s="7"/>
      <c r="AQ68" s="7"/>
      <c r="AR68" s="7">
        <f t="shared" si="20"/>
        <v>0</v>
      </c>
      <c r="AS68" s="186"/>
      <c r="AT68" s="7"/>
      <c r="AU68" s="7"/>
      <c r="AV68" s="7"/>
      <c r="AW68" s="7"/>
      <c r="AX68" s="7"/>
      <c r="AY68" s="7"/>
      <c r="AZ68" s="7" t="s">
        <v>264</v>
      </c>
      <c r="BA68" s="7"/>
      <c r="BB68" s="7"/>
      <c r="BC68" s="7"/>
      <c r="BD68" s="7"/>
      <c r="BE68" s="7"/>
      <c r="BF68" s="7"/>
      <c r="BG68" s="7"/>
      <c r="BH68" s="7"/>
      <c r="BI68" s="7"/>
      <c r="BJ68" s="7"/>
      <c r="BK68" s="7"/>
      <c r="BL68" s="7"/>
      <c r="BM68" s="187">
        <f t="shared" si="21"/>
        <v>1</v>
      </c>
      <c r="BN68" s="7"/>
      <c r="BO68" s="7"/>
      <c r="BP68" s="7"/>
      <c r="BQ68" s="7"/>
      <c r="BR68" s="7"/>
      <c r="BS68" s="7"/>
      <c r="BT68" s="7"/>
      <c r="BU68" s="7"/>
      <c r="BV68" s="7"/>
      <c r="BW68" s="7"/>
      <c r="BX68" s="7"/>
      <c r="BY68" s="7"/>
      <c r="BZ68" s="7"/>
      <c r="CA68" s="49">
        <f t="shared" si="9"/>
        <v>0</v>
      </c>
    </row>
    <row r="69" spans="1:79" x14ac:dyDescent="0.35">
      <c r="A69" s="231" t="s">
        <v>860</v>
      </c>
      <c r="B69" s="287" t="s">
        <v>861</v>
      </c>
      <c r="C69" s="186"/>
      <c r="D69" s="7"/>
      <c r="E69" s="7"/>
      <c r="F69" s="7"/>
      <c r="G69" s="7"/>
      <c r="H69" s="7"/>
      <c r="I69" s="7"/>
      <c r="J69" s="7"/>
      <c r="K69" s="7"/>
      <c r="L69" s="7"/>
      <c r="M69" s="7"/>
      <c r="N69" s="7"/>
      <c r="O69" s="7"/>
      <c r="P69" s="7"/>
      <c r="Q69" s="7"/>
      <c r="R69" s="7"/>
      <c r="S69" s="7"/>
      <c r="T69" s="7"/>
      <c r="U69" s="7"/>
      <c r="V69" s="7"/>
      <c r="W69" s="187">
        <f t="shared" si="3"/>
        <v>0</v>
      </c>
      <c r="X69" s="7"/>
      <c r="Y69" s="7"/>
      <c r="Z69" s="7"/>
      <c r="AA69" s="7"/>
      <c r="AB69" s="7"/>
      <c r="AC69" s="7"/>
      <c r="AD69" s="7"/>
      <c r="AE69" s="7"/>
      <c r="AF69" s="7"/>
      <c r="AG69" s="7"/>
      <c r="AH69" s="7"/>
      <c r="AI69" s="7"/>
      <c r="AJ69" s="7"/>
      <c r="AK69" s="7"/>
      <c r="AL69" s="7"/>
      <c r="AM69" s="7"/>
      <c r="AN69" s="7"/>
      <c r="AO69" s="7"/>
      <c r="AP69" s="7"/>
      <c r="AQ69" s="7"/>
      <c r="AR69" s="7">
        <f t="shared" si="20"/>
        <v>0</v>
      </c>
      <c r="AS69" s="186" t="s">
        <v>264</v>
      </c>
      <c r="AT69" s="7" t="s">
        <v>264</v>
      </c>
      <c r="AU69" s="7" t="s">
        <v>264</v>
      </c>
      <c r="AV69" s="7" t="s">
        <v>264</v>
      </c>
      <c r="AW69" s="7" t="s">
        <v>264</v>
      </c>
      <c r="AX69" s="7" t="s">
        <v>264</v>
      </c>
      <c r="AY69" s="7" t="s">
        <v>264</v>
      </c>
      <c r="AZ69" s="7"/>
      <c r="BA69" s="7" t="s">
        <v>264</v>
      </c>
      <c r="BB69" s="7" t="s">
        <v>264</v>
      </c>
      <c r="BC69" s="7" t="s">
        <v>264</v>
      </c>
      <c r="BD69" s="7" t="s">
        <v>264</v>
      </c>
      <c r="BE69" s="7" t="s">
        <v>264</v>
      </c>
      <c r="BF69" s="7" t="s">
        <v>264</v>
      </c>
      <c r="BG69" s="7" t="s">
        <v>264</v>
      </c>
      <c r="BH69" s="7" t="s">
        <v>264</v>
      </c>
      <c r="BI69" s="7" t="s">
        <v>264</v>
      </c>
      <c r="BJ69" s="7" t="s">
        <v>264</v>
      </c>
      <c r="BK69" s="7" t="s">
        <v>264</v>
      </c>
      <c r="BL69" s="7" t="s">
        <v>264</v>
      </c>
      <c r="BM69" s="187">
        <f t="shared" si="21"/>
        <v>19</v>
      </c>
      <c r="BN69" s="7"/>
      <c r="BO69" s="7"/>
      <c r="BP69" s="7"/>
      <c r="BQ69" s="7"/>
      <c r="BR69" s="7"/>
      <c r="BS69" s="7"/>
      <c r="BT69" s="7"/>
      <c r="BU69" s="7"/>
      <c r="BV69" s="7"/>
      <c r="BW69" s="7"/>
      <c r="BX69" s="7"/>
      <c r="BY69" s="7"/>
      <c r="BZ69" s="7"/>
      <c r="CA69" s="49">
        <f t="shared" si="9"/>
        <v>0</v>
      </c>
    </row>
    <row r="70" spans="1:79" x14ac:dyDescent="0.35">
      <c r="A70" s="231" t="s">
        <v>862</v>
      </c>
      <c r="B70" s="287" t="s">
        <v>862</v>
      </c>
      <c r="C70" s="186"/>
      <c r="D70" s="7"/>
      <c r="E70" s="7"/>
      <c r="F70" s="7"/>
      <c r="G70" s="7"/>
      <c r="H70" s="7"/>
      <c r="I70" s="7"/>
      <c r="J70" s="7"/>
      <c r="K70" s="7"/>
      <c r="L70" s="7"/>
      <c r="M70" s="7"/>
      <c r="N70" s="7"/>
      <c r="O70" s="7"/>
      <c r="P70" s="7"/>
      <c r="Q70" s="7"/>
      <c r="R70" s="7"/>
      <c r="S70" s="7"/>
      <c r="T70" s="7"/>
      <c r="U70" s="7"/>
      <c r="V70" s="7"/>
      <c r="W70" s="187">
        <f t="shared" si="3"/>
        <v>0</v>
      </c>
      <c r="X70" s="7"/>
      <c r="Y70" s="7"/>
      <c r="Z70" s="7"/>
      <c r="AA70" s="7"/>
      <c r="AB70" s="7"/>
      <c r="AC70" s="7"/>
      <c r="AD70" s="7"/>
      <c r="AE70" s="7"/>
      <c r="AF70" s="7"/>
      <c r="AG70" s="7"/>
      <c r="AH70" s="7"/>
      <c r="AI70" s="7"/>
      <c r="AJ70" s="7"/>
      <c r="AK70" s="7"/>
      <c r="AL70" s="7"/>
      <c r="AM70" s="7"/>
      <c r="AN70" s="7"/>
      <c r="AO70" s="7"/>
      <c r="AP70" s="7"/>
      <c r="AQ70" s="7"/>
      <c r="AR70" s="7">
        <f t="shared" si="20"/>
        <v>0</v>
      </c>
      <c r="AS70" s="186"/>
      <c r="AT70" s="7"/>
      <c r="AU70" s="7"/>
      <c r="AV70" s="7"/>
      <c r="AW70" s="7"/>
      <c r="AX70" s="7"/>
      <c r="AY70" s="7"/>
      <c r="AZ70" s="7" t="s">
        <v>264</v>
      </c>
      <c r="BA70" s="7"/>
      <c r="BB70" s="7"/>
      <c r="BC70" s="7"/>
      <c r="BD70" s="7"/>
      <c r="BE70" s="7"/>
      <c r="BF70" s="7"/>
      <c r="BG70" s="7"/>
      <c r="BH70" s="7"/>
      <c r="BI70" s="7"/>
      <c r="BJ70" s="7"/>
      <c r="BK70" s="7"/>
      <c r="BL70" s="7"/>
      <c r="BM70" s="187">
        <f t="shared" si="21"/>
        <v>1</v>
      </c>
      <c r="BN70" s="7"/>
      <c r="BO70" s="7"/>
      <c r="BP70" s="7"/>
      <c r="BQ70" s="7"/>
      <c r="BR70" s="7"/>
      <c r="BS70" s="7"/>
      <c r="BT70" s="7"/>
      <c r="BU70" s="7"/>
      <c r="BV70" s="7"/>
      <c r="BW70" s="7"/>
      <c r="BX70" s="7"/>
      <c r="BY70" s="7"/>
      <c r="BZ70" s="7"/>
      <c r="CA70" s="49">
        <f t="shared" si="9"/>
        <v>0</v>
      </c>
    </row>
    <row r="71" spans="1:79" x14ac:dyDescent="0.35">
      <c r="A71" s="231" t="s">
        <v>555</v>
      </c>
      <c r="B71" s="287" t="s">
        <v>863</v>
      </c>
      <c r="C71" s="186"/>
      <c r="D71" s="7"/>
      <c r="E71" s="7"/>
      <c r="F71" s="7"/>
      <c r="G71" s="7"/>
      <c r="H71" s="7"/>
      <c r="I71" s="7"/>
      <c r="J71" s="7"/>
      <c r="K71" s="7"/>
      <c r="L71" s="7"/>
      <c r="M71" s="7"/>
      <c r="N71" s="7"/>
      <c r="O71" s="7"/>
      <c r="P71" s="7"/>
      <c r="Q71" s="7"/>
      <c r="R71" s="7"/>
      <c r="S71" s="7"/>
      <c r="T71" s="7"/>
      <c r="U71" s="7"/>
      <c r="V71" s="7"/>
      <c r="W71" s="187">
        <f t="shared" si="3"/>
        <v>0</v>
      </c>
      <c r="X71" s="7"/>
      <c r="Y71" s="7"/>
      <c r="Z71" s="7"/>
      <c r="AA71" s="7"/>
      <c r="AB71" s="7"/>
      <c r="AC71" s="7"/>
      <c r="AD71" s="7"/>
      <c r="AE71" s="7"/>
      <c r="AF71" s="7"/>
      <c r="AG71" s="7"/>
      <c r="AH71" s="7"/>
      <c r="AI71" s="7"/>
      <c r="AJ71" s="7"/>
      <c r="AK71" s="7"/>
      <c r="AL71" s="7"/>
      <c r="AM71" s="7"/>
      <c r="AN71" s="7"/>
      <c r="AO71" s="7"/>
      <c r="AP71" s="7"/>
      <c r="AQ71" s="7"/>
      <c r="AR71" s="7">
        <f t="shared" si="20"/>
        <v>0</v>
      </c>
      <c r="AS71" s="186"/>
      <c r="AT71" s="7"/>
      <c r="AU71" s="7"/>
      <c r="AV71" s="7"/>
      <c r="AW71" s="7"/>
      <c r="AX71" s="7"/>
      <c r="AY71" s="7"/>
      <c r="AZ71" s="7" t="s">
        <v>264</v>
      </c>
      <c r="BA71" s="7"/>
      <c r="BB71" s="7"/>
      <c r="BC71" s="7"/>
      <c r="BD71" s="7"/>
      <c r="BE71" s="7"/>
      <c r="BF71" s="7"/>
      <c r="BG71" s="7"/>
      <c r="BH71" s="7"/>
      <c r="BI71" s="7"/>
      <c r="BJ71" s="7"/>
      <c r="BK71" s="7"/>
      <c r="BL71" s="7"/>
      <c r="BM71" s="187">
        <f t="shared" si="21"/>
        <v>1</v>
      </c>
      <c r="BN71" s="7"/>
      <c r="BO71" s="7"/>
      <c r="BP71" s="7"/>
      <c r="BQ71" s="7"/>
      <c r="BR71" s="7"/>
      <c r="BS71" s="7"/>
      <c r="BT71" s="7"/>
      <c r="BU71" s="7"/>
      <c r="BV71" s="7"/>
      <c r="BW71" s="7"/>
      <c r="BX71" s="7"/>
      <c r="BY71" s="7"/>
      <c r="BZ71" s="7"/>
      <c r="CA71" s="49">
        <f t="shared" si="9"/>
        <v>0</v>
      </c>
    </row>
    <row r="72" spans="1:79" x14ac:dyDescent="0.35">
      <c r="A72" s="231" t="s">
        <v>546</v>
      </c>
      <c r="B72" s="287" t="s">
        <v>546</v>
      </c>
      <c r="C72" s="186"/>
      <c r="D72" s="7"/>
      <c r="E72" s="7"/>
      <c r="F72" s="7"/>
      <c r="G72" s="7"/>
      <c r="H72" s="7"/>
      <c r="I72" s="7"/>
      <c r="J72" s="7"/>
      <c r="K72" s="7"/>
      <c r="L72" s="7"/>
      <c r="M72" s="7"/>
      <c r="N72" s="7"/>
      <c r="O72" s="7"/>
      <c r="P72" s="7"/>
      <c r="Q72" s="7"/>
      <c r="R72" s="7"/>
      <c r="S72" s="7"/>
      <c r="T72" s="7"/>
      <c r="U72" s="7"/>
      <c r="V72" s="7"/>
      <c r="W72" s="187">
        <f t="shared" si="3"/>
        <v>0</v>
      </c>
      <c r="X72" s="7"/>
      <c r="Y72" s="7"/>
      <c r="Z72" s="7"/>
      <c r="AA72" s="7"/>
      <c r="AB72" s="7"/>
      <c r="AC72" s="7"/>
      <c r="AD72" s="7"/>
      <c r="AE72" s="7"/>
      <c r="AF72" s="7"/>
      <c r="AG72" s="7"/>
      <c r="AH72" s="7"/>
      <c r="AI72" s="7"/>
      <c r="AJ72" s="7"/>
      <c r="AK72" s="7"/>
      <c r="AL72" s="7"/>
      <c r="AM72" s="7"/>
      <c r="AN72" s="7"/>
      <c r="AO72" s="7"/>
      <c r="AP72" s="7"/>
      <c r="AQ72" s="7"/>
      <c r="AR72" s="7">
        <f t="shared" si="20"/>
        <v>0</v>
      </c>
      <c r="AS72" s="186"/>
      <c r="AT72" s="7"/>
      <c r="AU72" s="7"/>
      <c r="AV72" s="7"/>
      <c r="AW72" s="7"/>
      <c r="AX72" s="7"/>
      <c r="AY72" s="7"/>
      <c r="AZ72" s="7"/>
      <c r="BA72" s="7" t="s">
        <v>264</v>
      </c>
      <c r="BB72" s="7"/>
      <c r="BC72" s="7"/>
      <c r="BD72" s="7"/>
      <c r="BE72" s="7"/>
      <c r="BF72" s="7"/>
      <c r="BG72" s="7"/>
      <c r="BH72" s="7"/>
      <c r="BI72" s="7"/>
      <c r="BJ72" s="7"/>
      <c r="BK72" s="7"/>
      <c r="BL72" s="7"/>
      <c r="BM72" s="187">
        <f t="shared" si="21"/>
        <v>1</v>
      </c>
      <c r="BN72" s="7"/>
      <c r="BO72" s="7"/>
      <c r="BP72" s="7"/>
      <c r="BQ72" s="7"/>
      <c r="BR72" s="7"/>
      <c r="BS72" s="7"/>
      <c r="BT72" s="7"/>
      <c r="BU72" s="7"/>
      <c r="BV72" s="7"/>
      <c r="BW72" s="7"/>
      <c r="BX72" s="7"/>
      <c r="BY72" s="7"/>
      <c r="BZ72" s="7"/>
      <c r="CA72" s="49">
        <f t="shared" si="9"/>
        <v>0</v>
      </c>
    </row>
    <row r="73" spans="1:79" x14ac:dyDescent="0.35">
      <c r="A73" s="231" t="s">
        <v>543</v>
      </c>
      <c r="B73" s="287" t="s">
        <v>543</v>
      </c>
      <c r="C73" s="186"/>
      <c r="D73" s="7"/>
      <c r="E73" s="7"/>
      <c r="F73" s="7"/>
      <c r="G73" s="7"/>
      <c r="H73" s="7"/>
      <c r="I73" s="7"/>
      <c r="J73" s="7"/>
      <c r="K73" s="7"/>
      <c r="L73" s="7"/>
      <c r="M73" s="7"/>
      <c r="N73" s="7"/>
      <c r="O73" s="7"/>
      <c r="P73" s="7"/>
      <c r="Q73" s="7"/>
      <c r="R73" s="7"/>
      <c r="S73" s="7"/>
      <c r="T73" s="7"/>
      <c r="U73" s="7"/>
      <c r="V73" s="7"/>
      <c r="W73" s="187">
        <f t="shared" si="3"/>
        <v>0</v>
      </c>
      <c r="X73" s="7"/>
      <c r="Y73" s="7"/>
      <c r="Z73" s="7"/>
      <c r="AA73" s="7"/>
      <c r="AB73" s="7"/>
      <c r="AC73" s="7"/>
      <c r="AD73" s="7"/>
      <c r="AE73" s="7"/>
      <c r="AF73" s="7"/>
      <c r="AG73" s="7"/>
      <c r="AH73" s="7"/>
      <c r="AI73" s="7"/>
      <c r="AJ73" s="7"/>
      <c r="AK73" s="7"/>
      <c r="AL73" s="7"/>
      <c r="AM73" s="7"/>
      <c r="AN73" s="7"/>
      <c r="AO73" s="7"/>
      <c r="AP73" s="7"/>
      <c r="AQ73" s="7"/>
      <c r="AR73" s="7">
        <f t="shared" si="20"/>
        <v>0</v>
      </c>
      <c r="AS73" s="186"/>
      <c r="AT73" s="7"/>
      <c r="AU73" s="7"/>
      <c r="AV73" s="7"/>
      <c r="AW73" s="7"/>
      <c r="AX73" s="7"/>
      <c r="AY73" s="7" t="s">
        <v>264</v>
      </c>
      <c r="AZ73" s="7"/>
      <c r="BA73" s="7"/>
      <c r="BB73" s="7"/>
      <c r="BC73" s="7"/>
      <c r="BD73" s="7"/>
      <c r="BE73" s="7"/>
      <c r="BF73" s="7"/>
      <c r="BG73" s="7"/>
      <c r="BH73" s="7"/>
      <c r="BI73" s="7"/>
      <c r="BJ73" s="7"/>
      <c r="BK73" s="7"/>
      <c r="BL73" s="7"/>
      <c r="BM73" s="187">
        <f t="shared" si="21"/>
        <v>1</v>
      </c>
      <c r="BN73" s="7"/>
      <c r="BO73" s="7"/>
      <c r="BP73" s="7"/>
      <c r="BQ73" s="7"/>
      <c r="BR73" s="7"/>
      <c r="BS73" s="7"/>
      <c r="BT73" s="7"/>
      <c r="BU73" s="7"/>
      <c r="BV73" s="7"/>
      <c r="BW73" s="7"/>
      <c r="BX73" s="7"/>
      <c r="BY73" s="7"/>
      <c r="BZ73" s="7"/>
      <c r="CA73" s="49">
        <f t="shared" si="9"/>
        <v>0</v>
      </c>
    </row>
    <row r="74" spans="1:79" x14ac:dyDescent="0.35">
      <c r="A74" s="231" t="s">
        <v>548</v>
      </c>
      <c r="B74" s="287" t="s">
        <v>548</v>
      </c>
      <c r="C74" s="186"/>
      <c r="D74" s="7"/>
      <c r="E74" s="7"/>
      <c r="F74" s="7"/>
      <c r="G74" s="7"/>
      <c r="H74" s="7"/>
      <c r="I74" s="7"/>
      <c r="J74" s="7"/>
      <c r="K74" s="7"/>
      <c r="L74" s="7"/>
      <c r="M74" s="7"/>
      <c r="N74" s="7"/>
      <c r="O74" s="7"/>
      <c r="P74" s="7"/>
      <c r="Q74" s="7"/>
      <c r="R74" s="7"/>
      <c r="S74" s="7"/>
      <c r="T74" s="7"/>
      <c r="U74" s="7"/>
      <c r="V74" s="7"/>
      <c r="W74" s="187">
        <f t="shared" si="3"/>
        <v>0</v>
      </c>
      <c r="X74" s="7"/>
      <c r="Y74" s="7"/>
      <c r="Z74" s="7"/>
      <c r="AA74" s="7"/>
      <c r="AB74" s="7"/>
      <c r="AC74" s="7"/>
      <c r="AD74" s="7"/>
      <c r="AE74" s="7"/>
      <c r="AF74" s="7"/>
      <c r="AG74" s="7"/>
      <c r="AH74" s="7"/>
      <c r="AI74" s="7"/>
      <c r="AJ74" s="7"/>
      <c r="AK74" s="7"/>
      <c r="AL74" s="7"/>
      <c r="AM74" s="7"/>
      <c r="AN74" s="7"/>
      <c r="AO74" s="7"/>
      <c r="AP74" s="7"/>
      <c r="AQ74" s="7"/>
      <c r="AR74" s="7">
        <f t="shared" si="20"/>
        <v>0</v>
      </c>
      <c r="AS74" s="186" t="s">
        <v>264</v>
      </c>
      <c r="AT74" s="7" t="s">
        <v>264</v>
      </c>
      <c r="AU74" s="7" t="s">
        <v>264</v>
      </c>
      <c r="AV74" s="7" t="s">
        <v>264</v>
      </c>
      <c r="AW74" s="7" t="s">
        <v>264</v>
      </c>
      <c r="AX74" s="7" t="s">
        <v>264</v>
      </c>
      <c r="AY74" s="7" t="s">
        <v>264</v>
      </c>
      <c r="AZ74" s="7"/>
      <c r="BA74" s="7" t="s">
        <v>264</v>
      </c>
      <c r="BB74" s="7" t="s">
        <v>264</v>
      </c>
      <c r="BC74" s="7" t="s">
        <v>264</v>
      </c>
      <c r="BD74" s="7" t="s">
        <v>264</v>
      </c>
      <c r="BE74" s="7" t="s">
        <v>264</v>
      </c>
      <c r="BF74" s="7"/>
      <c r="BG74" s="7"/>
      <c r="BH74" s="7"/>
      <c r="BI74" s="7"/>
      <c r="BJ74" s="7"/>
      <c r="BK74" s="7"/>
      <c r="BL74" s="7"/>
      <c r="BM74" s="187">
        <f t="shared" si="21"/>
        <v>12</v>
      </c>
      <c r="BN74" s="7"/>
      <c r="BO74" s="7"/>
      <c r="BP74" s="7"/>
      <c r="BQ74" s="7"/>
      <c r="BR74" s="7"/>
      <c r="BS74" s="7"/>
      <c r="BT74" s="7"/>
      <c r="BU74" s="7"/>
      <c r="BV74" s="7"/>
      <c r="BW74" s="7"/>
      <c r="BX74" s="7"/>
      <c r="BY74" s="7"/>
      <c r="BZ74" s="7"/>
      <c r="CA74" s="49">
        <f t="shared" si="9"/>
        <v>0</v>
      </c>
    </row>
    <row r="75" spans="1:79" x14ac:dyDescent="0.35">
      <c r="A75" s="231" t="s">
        <v>555</v>
      </c>
      <c r="B75" s="287" t="s">
        <v>555</v>
      </c>
      <c r="C75" s="186"/>
      <c r="D75" s="7"/>
      <c r="E75" s="7"/>
      <c r="F75" s="7"/>
      <c r="G75" s="7"/>
      <c r="H75" s="7"/>
      <c r="I75" s="7"/>
      <c r="J75" s="7"/>
      <c r="K75" s="7"/>
      <c r="L75" s="7"/>
      <c r="M75" s="7"/>
      <c r="N75" s="7"/>
      <c r="O75" s="7"/>
      <c r="P75" s="7"/>
      <c r="Q75" s="7"/>
      <c r="R75" s="7"/>
      <c r="S75" s="7"/>
      <c r="T75" s="7"/>
      <c r="U75" s="7"/>
      <c r="V75" s="7"/>
      <c r="W75" s="187">
        <f t="shared" si="3"/>
        <v>0</v>
      </c>
      <c r="X75" s="7"/>
      <c r="Y75" s="7"/>
      <c r="Z75" s="7"/>
      <c r="AA75" s="7"/>
      <c r="AB75" s="7"/>
      <c r="AC75" s="7"/>
      <c r="AD75" s="7"/>
      <c r="AE75" s="7"/>
      <c r="AF75" s="7"/>
      <c r="AG75" s="7"/>
      <c r="AH75" s="7"/>
      <c r="AI75" s="7"/>
      <c r="AJ75" s="7"/>
      <c r="AK75" s="7"/>
      <c r="AL75" s="7"/>
      <c r="AM75" s="7"/>
      <c r="AN75" s="7"/>
      <c r="AO75" s="7"/>
      <c r="AP75" s="7"/>
      <c r="AQ75" s="7"/>
      <c r="AR75" s="7">
        <f t="shared" si="20"/>
        <v>0</v>
      </c>
      <c r="AS75" s="186" t="s">
        <v>264</v>
      </c>
      <c r="AT75" s="7" t="s">
        <v>264</v>
      </c>
      <c r="AU75" s="7" t="s">
        <v>264</v>
      </c>
      <c r="AV75" s="7" t="s">
        <v>264</v>
      </c>
      <c r="AW75" s="7" t="s">
        <v>264</v>
      </c>
      <c r="AX75" s="7" t="s">
        <v>264</v>
      </c>
      <c r="AY75" s="7" t="s">
        <v>264</v>
      </c>
      <c r="AZ75" s="7" t="s">
        <v>264</v>
      </c>
      <c r="BA75" s="7" t="s">
        <v>264</v>
      </c>
      <c r="BB75" s="7" t="s">
        <v>264</v>
      </c>
      <c r="BC75" s="7" t="s">
        <v>264</v>
      </c>
      <c r="BD75" s="7" t="s">
        <v>264</v>
      </c>
      <c r="BE75" s="7" t="s">
        <v>264</v>
      </c>
      <c r="BF75" s="7" t="s">
        <v>264</v>
      </c>
      <c r="BG75" s="7" t="s">
        <v>264</v>
      </c>
      <c r="BH75" s="7" t="s">
        <v>264</v>
      </c>
      <c r="BI75" s="7" t="s">
        <v>264</v>
      </c>
      <c r="BJ75" s="7" t="s">
        <v>264</v>
      </c>
      <c r="BK75" s="7" t="s">
        <v>264</v>
      </c>
      <c r="BL75" s="7" t="s">
        <v>264</v>
      </c>
      <c r="BM75" s="187">
        <f t="shared" si="21"/>
        <v>20</v>
      </c>
      <c r="BN75" s="7"/>
      <c r="BO75" s="7"/>
      <c r="BP75" s="7"/>
      <c r="BQ75" s="7"/>
      <c r="BR75" s="7"/>
      <c r="BS75" s="7"/>
      <c r="BT75" s="7"/>
      <c r="BU75" s="7"/>
      <c r="BV75" s="7"/>
      <c r="BW75" s="7"/>
      <c r="BX75" s="7"/>
      <c r="BY75" s="7"/>
      <c r="BZ75" s="7"/>
      <c r="CA75" s="49">
        <f t="shared" si="9"/>
        <v>0</v>
      </c>
    </row>
    <row r="76" spans="1:79" x14ac:dyDescent="0.35">
      <c r="A76" s="231" t="s">
        <v>553</v>
      </c>
      <c r="B76" s="287" t="s">
        <v>553</v>
      </c>
      <c r="C76" s="186"/>
      <c r="D76" s="7"/>
      <c r="E76" s="7"/>
      <c r="F76" s="7"/>
      <c r="G76" s="7"/>
      <c r="H76" s="7"/>
      <c r="I76" s="7"/>
      <c r="J76" s="7"/>
      <c r="K76" s="7"/>
      <c r="L76" s="7"/>
      <c r="M76" s="7"/>
      <c r="N76" s="7"/>
      <c r="O76" s="7"/>
      <c r="P76" s="7"/>
      <c r="Q76" s="7"/>
      <c r="R76" s="7"/>
      <c r="S76" s="7"/>
      <c r="T76" s="7"/>
      <c r="U76" s="7"/>
      <c r="V76" s="7"/>
      <c r="W76" s="187">
        <f t="shared" si="3"/>
        <v>0</v>
      </c>
      <c r="X76" s="7"/>
      <c r="Y76" s="7"/>
      <c r="Z76" s="7"/>
      <c r="AA76" s="7"/>
      <c r="AB76" s="7"/>
      <c r="AC76" s="7"/>
      <c r="AD76" s="7"/>
      <c r="AE76" s="7"/>
      <c r="AF76" s="7"/>
      <c r="AG76" s="7"/>
      <c r="AH76" s="7"/>
      <c r="AI76" s="7"/>
      <c r="AJ76" s="7"/>
      <c r="AK76" s="7"/>
      <c r="AL76" s="7"/>
      <c r="AM76" s="7"/>
      <c r="AN76" s="7"/>
      <c r="AO76" s="7"/>
      <c r="AP76" s="7"/>
      <c r="AQ76" s="7"/>
      <c r="AR76" s="7">
        <f t="shared" si="20"/>
        <v>0</v>
      </c>
      <c r="AS76" s="186"/>
      <c r="AT76" s="7" t="s">
        <v>264</v>
      </c>
      <c r="AU76" s="7"/>
      <c r="AV76" s="7"/>
      <c r="AW76" s="7"/>
      <c r="AX76" s="7"/>
      <c r="AY76" s="7"/>
      <c r="AZ76" s="7"/>
      <c r="BA76" s="7"/>
      <c r="BB76" s="7"/>
      <c r="BC76" s="7"/>
      <c r="BD76" s="7"/>
      <c r="BE76" s="7"/>
      <c r="BF76" s="7"/>
      <c r="BG76" s="7"/>
      <c r="BH76" s="7"/>
      <c r="BI76" s="7"/>
      <c r="BJ76" s="7"/>
      <c r="BK76" s="7"/>
      <c r="BL76" s="7"/>
      <c r="BM76" s="187">
        <f t="shared" si="21"/>
        <v>1</v>
      </c>
      <c r="BN76" s="7"/>
      <c r="BO76" s="7"/>
      <c r="BP76" s="7"/>
      <c r="BQ76" s="7"/>
      <c r="BR76" s="7"/>
      <c r="BS76" s="7"/>
      <c r="BT76" s="7"/>
      <c r="BU76" s="7"/>
      <c r="BV76" s="7"/>
      <c r="BW76" s="7"/>
      <c r="BX76" s="7"/>
      <c r="BY76" s="7"/>
      <c r="BZ76" s="7"/>
      <c r="CA76" s="49">
        <f t="shared" si="9"/>
        <v>0</v>
      </c>
    </row>
    <row r="77" spans="1:79" x14ac:dyDescent="0.35">
      <c r="A77" s="231" t="s">
        <v>551</v>
      </c>
      <c r="B77" s="287" t="s">
        <v>551</v>
      </c>
      <c r="C77" s="186"/>
      <c r="D77" s="7"/>
      <c r="E77" s="7"/>
      <c r="F77" s="7"/>
      <c r="G77" s="7"/>
      <c r="H77" s="7"/>
      <c r="I77" s="7"/>
      <c r="J77" s="7"/>
      <c r="K77" s="7"/>
      <c r="L77" s="7"/>
      <c r="M77" s="7"/>
      <c r="N77" s="7"/>
      <c r="O77" s="7"/>
      <c r="P77" s="7"/>
      <c r="Q77" s="7"/>
      <c r="R77" s="7"/>
      <c r="S77" s="7"/>
      <c r="T77" s="7"/>
      <c r="U77" s="7"/>
      <c r="V77" s="7"/>
      <c r="W77" s="187">
        <f t="shared" si="3"/>
        <v>0</v>
      </c>
      <c r="X77" s="7"/>
      <c r="Y77" s="7"/>
      <c r="Z77" s="7"/>
      <c r="AA77" s="7"/>
      <c r="AB77" s="7"/>
      <c r="AC77" s="7"/>
      <c r="AD77" s="7"/>
      <c r="AE77" s="7"/>
      <c r="AF77" s="7"/>
      <c r="AG77" s="7"/>
      <c r="AH77" s="7"/>
      <c r="AI77" s="7"/>
      <c r="AJ77" s="7"/>
      <c r="AK77" s="7"/>
      <c r="AL77" s="7"/>
      <c r="AM77" s="7"/>
      <c r="AN77" s="7"/>
      <c r="AO77" s="7"/>
      <c r="AP77" s="7"/>
      <c r="AQ77" s="7"/>
      <c r="AR77" s="7">
        <f t="shared" si="20"/>
        <v>0</v>
      </c>
      <c r="AS77" s="186"/>
      <c r="AT77" s="7"/>
      <c r="AU77" s="7"/>
      <c r="AV77" s="7"/>
      <c r="AW77" s="7"/>
      <c r="AX77" s="7"/>
      <c r="AY77" s="7"/>
      <c r="AZ77" s="7"/>
      <c r="BA77" s="7" t="s">
        <v>264</v>
      </c>
      <c r="BB77" s="7"/>
      <c r="BC77" s="7"/>
      <c r="BD77" s="7"/>
      <c r="BE77" s="7"/>
      <c r="BF77" s="7"/>
      <c r="BG77" s="7"/>
      <c r="BH77" s="7"/>
      <c r="BI77" s="7"/>
      <c r="BJ77" s="7"/>
      <c r="BK77" s="7"/>
      <c r="BL77" s="7"/>
      <c r="BM77" s="187">
        <f t="shared" si="21"/>
        <v>1</v>
      </c>
      <c r="BN77" s="7"/>
      <c r="BO77" s="7"/>
      <c r="BP77" s="7"/>
      <c r="BQ77" s="7"/>
      <c r="BR77" s="7"/>
      <c r="BS77" s="7"/>
      <c r="BT77" s="7"/>
      <c r="BU77" s="7"/>
      <c r="BV77" s="7"/>
      <c r="BW77" s="7"/>
      <c r="BX77" s="7"/>
      <c r="BY77" s="7"/>
      <c r="BZ77" s="7"/>
      <c r="CA77" s="49">
        <f t="shared" si="9"/>
        <v>0</v>
      </c>
    </row>
    <row r="78" spans="1:79" s="9" customFormat="1" x14ac:dyDescent="0.35">
      <c r="A78" s="53" t="s">
        <v>559</v>
      </c>
      <c r="B78" s="260"/>
      <c r="C78" s="280"/>
      <c r="D78" s="92"/>
      <c r="E78" s="92"/>
      <c r="F78" s="92"/>
      <c r="G78" s="92"/>
      <c r="H78" s="92"/>
      <c r="I78" s="92"/>
      <c r="J78" s="92"/>
      <c r="K78" s="92"/>
      <c r="L78" s="92"/>
      <c r="M78" s="92"/>
      <c r="N78" s="92"/>
      <c r="O78" s="92"/>
      <c r="P78" s="92"/>
      <c r="Q78" s="92"/>
      <c r="R78" s="92"/>
      <c r="S78" s="92"/>
      <c r="T78" s="92"/>
      <c r="U78" s="92"/>
      <c r="V78" s="92"/>
      <c r="W78" s="281"/>
      <c r="X78" s="92"/>
      <c r="Y78" s="92"/>
      <c r="Z78" s="92"/>
      <c r="AA78" s="92"/>
      <c r="AB78" s="92"/>
      <c r="AC78" s="92"/>
      <c r="AD78" s="92"/>
      <c r="AE78" s="92"/>
      <c r="AF78" s="92"/>
      <c r="AG78" s="92"/>
      <c r="AH78" s="92"/>
      <c r="AI78" s="92"/>
      <c r="AJ78" s="92"/>
      <c r="AK78" s="92"/>
      <c r="AL78" s="92"/>
      <c r="AM78" s="92"/>
      <c r="AN78" s="92"/>
      <c r="AO78" s="92"/>
      <c r="AP78" s="92"/>
      <c r="AQ78" s="92"/>
      <c r="AR78" s="92"/>
      <c r="AS78" s="280" t="s">
        <v>264</v>
      </c>
      <c r="AT78" s="92" t="s">
        <v>264</v>
      </c>
      <c r="AU78" s="92" t="s">
        <v>264</v>
      </c>
      <c r="AV78" s="92" t="s">
        <v>264</v>
      </c>
      <c r="AW78" s="92" t="s">
        <v>264</v>
      </c>
      <c r="AX78" s="92" t="s">
        <v>264</v>
      </c>
      <c r="AY78" s="92" t="s">
        <v>264</v>
      </c>
      <c r="AZ78" s="92" t="s">
        <v>264</v>
      </c>
      <c r="BA78" s="92" t="s">
        <v>264</v>
      </c>
      <c r="BB78" s="92" t="s">
        <v>264</v>
      </c>
      <c r="BC78" s="92" t="s">
        <v>264</v>
      </c>
      <c r="BD78" s="92" t="s">
        <v>264</v>
      </c>
      <c r="BE78" s="92" t="s">
        <v>264</v>
      </c>
      <c r="BF78" s="92" t="s">
        <v>264</v>
      </c>
      <c r="BG78" s="92" t="s">
        <v>264</v>
      </c>
      <c r="BH78" s="92" t="s">
        <v>264</v>
      </c>
      <c r="BI78" s="92" t="s">
        <v>264</v>
      </c>
      <c r="BJ78" s="92" t="s">
        <v>264</v>
      </c>
      <c r="BK78" s="92" t="s">
        <v>264</v>
      </c>
      <c r="BL78" s="92" t="s">
        <v>264</v>
      </c>
      <c r="BM78" s="281"/>
      <c r="BN78" s="107"/>
      <c r="BO78" s="107"/>
      <c r="BP78" s="107"/>
      <c r="BQ78" s="107"/>
      <c r="BR78" s="107"/>
      <c r="BS78" s="107"/>
      <c r="BT78" s="107"/>
      <c r="BU78" s="107"/>
      <c r="BV78" s="107"/>
      <c r="BW78" s="107"/>
      <c r="BX78" s="107"/>
      <c r="BY78" s="107"/>
      <c r="BZ78" s="107"/>
      <c r="CA78" s="112"/>
    </row>
    <row r="79" spans="1:79" x14ac:dyDescent="0.35">
      <c r="A79" s="291" t="s">
        <v>561</v>
      </c>
      <c r="B79" s="278" t="s">
        <v>422</v>
      </c>
      <c r="C79" s="257"/>
      <c r="D79" s="258"/>
      <c r="E79" s="258"/>
      <c r="F79" s="258"/>
      <c r="G79" s="258"/>
      <c r="H79" s="258"/>
      <c r="I79" s="258"/>
      <c r="J79" s="258"/>
      <c r="K79" s="258"/>
      <c r="L79" s="258"/>
      <c r="M79" s="258"/>
      <c r="N79" s="258"/>
      <c r="O79" s="258"/>
      <c r="P79" s="85"/>
      <c r="Q79" s="85"/>
      <c r="R79" s="85"/>
      <c r="S79" s="85"/>
      <c r="T79" s="85"/>
      <c r="U79" s="85"/>
      <c r="V79" s="85"/>
      <c r="W79" s="196">
        <f t="shared" si="3"/>
        <v>0</v>
      </c>
      <c r="X79" s="258"/>
      <c r="Y79" s="258"/>
      <c r="Z79" s="258"/>
      <c r="AA79" s="258"/>
      <c r="AB79" s="258"/>
      <c r="AC79" s="258"/>
      <c r="AD79" s="258"/>
      <c r="AE79" s="258"/>
      <c r="AF79" s="258"/>
      <c r="AG79" s="258"/>
      <c r="AH79" s="258"/>
      <c r="AI79" s="258"/>
      <c r="AJ79" s="258"/>
      <c r="AK79" s="85"/>
      <c r="AL79" s="85"/>
      <c r="AM79" s="85"/>
      <c r="AN79" s="85"/>
      <c r="AO79" s="85"/>
      <c r="AP79" s="85"/>
      <c r="AQ79" s="85"/>
      <c r="AR79" s="258">
        <f t="shared" ref="AR79:AR84" si="22">COUNTIF(X79:AQ79,"Y")</f>
        <v>0</v>
      </c>
      <c r="AS79" s="257" t="s">
        <v>264</v>
      </c>
      <c r="AT79" s="258" t="s">
        <v>264</v>
      </c>
      <c r="AU79" s="258" t="s">
        <v>264</v>
      </c>
      <c r="AV79" s="258" t="s">
        <v>264</v>
      </c>
      <c r="AW79" s="258" t="s">
        <v>264</v>
      </c>
      <c r="AX79" s="258" t="s">
        <v>264</v>
      </c>
      <c r="AY79" s="258" t="s">
        <v>264</v>
      </c>
      <c r="AZ79" s="258" t="s">
        <v>264</v>
      </c>
      <c r="BA79" s="258" t="s">
        <v>264</v>
      </c>
      <c r="BB79" s="258" t="s">
        <v>264</v>
      </c>
      <c r="BC79" s="258" t="s">
        <v>264</v>
      </c>
      <c r="BD79" s="258" t="s">
        <v>264</v>
      </c>
      <c r="BE79" s="258" t="s">
        <v>264</v>
      </c>
      <c r="BF79" s="85" t="s">
        <v>264</v>
      </c>
      <c r="BG79" s="85" t="s">
        <v>264</v>
      </c>
      <c r="BH79" s="85" t="s">
        <v>264</v>
      </c>
      <c r="BI79" s="85" t="s">
        <v>264</v>
      </c>
      <c r="BJ79" s="85" t="s">
        <v>264</v>
      </c>
      <c r="BK79" s="85" t="s">
        <v>264</v>
      </c>
      <c r="BL79" s="85" t="s">
        <v>264</v>
      </c>
      <c r="BM79" s="196">
        <f t="shared" ref="BM79:BM84" si="23">COUNTIF(AS79:BL79,"Y")</f>
        <v>20</v>
      </c>
      <c r="BN79" s="258"/>
      <c r="BO79" s="258"/>
      <c r="BP79" s="258"/>
      <c r="BQ79" s="258"/>
      <c r="BR79" s="258"/>
      <c r="BS79" s="258"/>
      <c r="BT79" s="258"/>
      <c r="BU79" s="258"/>
      <c r="BV79" s="258"/>
      <c r="BW79" s="258"/>
      <c r="BX79" s="258"/>
      <c r="BY79" s="258"/>
      <c r="BZ79" s="258"/>
      <c r="CA79" s="206">
        <f t="shared" si="9"/>
        <v>0</v>
      </c>
    </row>
    <row r="80" spans="1:79" x14ac:dyDescent="0.35">
      <c r="A80" s="292" t="s">
        <v>563</v>
      </c>
      <c r="B80" s="287" t="s">
        <v>428</v>
      </c>
      <c r="C80" s="245"/>
      <c r="D80" s="4"/>
      <c r="E80" s="4"/>
      <c r="F80" s="4"/>
      <c r="G80" s="4"/>
      <c r="H80" s="4"/>
      <c r="I80" s="4"/>
      <c r="J80" s="4"/>
      <c r="K80" s="4"/>
      <c r="L80" s="4"/>
      <c r="M80" s="4"/>
      <c r="N80" s="4"/>
      <c r="O80" s="4"/>
      <c r="P80" s="7"/>
      <c r="Q80" s="7"/>
      <c r="R80" s="7"/>
      <c r="S80" s="7"/>
      <c r="T80" s="7"/>
      <c r="U80" s="7"/>
      <c r="V80" s="7"/>
      <c r="W80" s="188">
        <f t="shared" si="3"/>
        <v>0</v>
      </c>
      <c r="X80" s="4"/>
      <c r="Y80" s="4"/>
      <c r="Z80" s="4"/>
      <c r="AA80" s="4"/>
      <c r="AB80" s="4"/>
      <c r="AC80" s="4"/>
      <c r="AD80" s="4"/>
      <c r="AE80" s="4"/>
      <c r="AF80" s="4"/>
      <c r="AG80" s="4"/>
      <c r="AH80" s="4"/>
      <c r="AI80" s="4"/>
      <c r="AJ80" s="4"/>
      <c r="AK80" s="7"/>
      <c r="AL80" s="7"/>
      <c r="AM80" s="7"/>
      <c r="AN80" s="7"/>
      <c r="AO80" s="7"/>
      <c r="AP80" s="7"/>
      <c r="AQ80" s="7"/>
      <c r="AR80" s="4">
        <f t="shared" si="22"/>
        <v>0</v>
      </c>
      <c r="AS80" s="245" t="s">
        <v>264</v>
      </c>
      <c r="AT80" s="4" t="s">
        <v>264</v>
      </c>
      <c r="AU80" s="4" t="s">
        <v>264</v>
      </c>
      <c r="AV80" s="4" t="s">
        <v>264</v>
      </c>
      <c r="AW80" s="4" t="s">
        <v>264</v>
      </c>
      <c r="AX80" s="4" t="s">
        <v>264</v>
      </c>
      <c r="AY80" s="4" t="s">
        <v>264</v>
      </c>
      <c r="AZ80" s="4" t="s">
        <v>264</v>
      </c>
      <c r="BA80" s="4" t="s">
        <v>264</v>
      </c>
      <c r="BB80" s="4" t="s">
        <v>264</v>
      </c>
      <c r="BC80" s="4" t="s">
        <v>264</v>
      </c>
      <c r="BD80" s="4" t="s">
        <v>264</v>
      </c>
      <c r="BE80" s="4" t="s">
        <v>264</v>
      </c>
      <c r="BF80" s="7" t="s">
        <v>264</v>
      </c>
      <c r="BG80" s="7" t="s">
        <v>264</v>
      </c>
      <c r="BH80" s="7" t="s">
        <v>264</v>
      </c>
      <c r="BI80" s="7" t="s">
        <v>264</v>
      </c>
      <c r="BJ80" s="7" t="s">
        <v>264</v>
      </c>
      <c r="BK80" s="7" t="s">
        <v>264</v>
      </c>
      <c r="BL80" s="7" t="s">
        <v>264</v>
      </c>
      <c r="BM80" s="188">
        <f t="shared" si="23"/>
        <v>20</v>
      </c>
      <c r="BN80" s="4"/>
      <c r="BO80" s="4"/>
      <c r="BP80" s="4"/>
      <c r="BQ80" s="4"/>
      <c r="BR80" s="4"/>
      <c r="BS80" s="4"/>
      <c r="BT80" s="4"/>
      <c r="BU80" s="4"/>
      <c r="BV80" s="4"/>
      <c r="BW80" s="4"/>
      <c r="BX80" s="4"/>
      <c r="BY80" s="4"/>
      <c r="BZ80" s="4"/>
      <c r="CA80" s="110">
        <f t="shared" si="9"/>
        <v>0</v>
      </c>
    </row>
    <row r="81" spans="1:79" x14ac:dyDescent="0.35">
      <c r="A81" s="292" t="s">
        <v>565</v>
      </c>
      <c r="B81" s="287" t="s">
        <v>566</v>
      </c>
      <c r="C81" s="245"/>
      <c r="D81" s="4"/>
      <c r="E81" s="4"/>
      <c r="F81" s="4"/>
      <c r="G81" s="4"/>
      <c r="H81" s="4"/>
      <c r="I81" s="4"/>
      <c r="J81" s="4"/>
      <c r="K81" s="4"/>
      <c r="L81" s="4"/>
      <c r="M81" s="4"/>
      <c r="N81" s="4"/>
      <c r="O81" s="4"/>
      <c r="P81" s="7"/>
      <c r="Q81" s="7"/>
      <c r="R81" s="7"/>
      <c r="S81" s="7"/>
      <c r="T81" s="7"/>
      <c r="U81" s="7"/>
      <c r="V81" s="7"/>
      <c r="W81" s="188">
        <f t="shared" si="3"/>
        <v>0</v>
      </c>
      <c r="X81" s="4"/>
      <c r="Y81" s="4"/>
      <c r="Z81" s="4"/>
      <c r="AA81" s="4"/>
      <c r="AB81" s="4"/>
      <c r="AC81" s="4"/>
      <c r="AD81" s="4"/>
      <c r="AE81" s="4"/>
      <c r="AF81" s="4"/>
      <c r="AG81" s="4"/>
      <c r="AH81" s="4"/>
      <c r="AI81" s="4"/>
      <c r="AJ81" s="4"/>
      <c r="AK81" s="7"/>
      <c r="AL81" s="7"/>
      <c r="AM81" s="7"/>
      <c r="AN81" s="7"/>
      <c r="AO81" s="7"/>
      <c r="AP81" s="7"/>
      <c r="AQ81" s="7"/>
      <c r="AR81" s="4">
        <f t="shared" si="22"/>
        <v>0</v>
      </c>
      <c r="AS81" s="245" t="s">
        <v>264</v>
      </c>
      <c r="AT81" s="4" t="s">
        <v>264</v>
      </c>
      <c r="AU81" s="4" t="s">
        <v>264</v>
      </c>
      <c r="AV81" s="4" t="s">
        <v>264</v>
      </c>
      <c r="AW81" s="4" t="s">
        <v>264</v>
      </c>
      <c r="AX81" s="4" t="s">
        <v>264</v>
      </c>
      <c r="AY81" s="4" t="s">
        <v>264</v>
      </c>
      <c r="AZ81" s="4" t="s">
        <v>264</v>
      </c>
      <c r="BA81" s="4" t="s">
        <v>264</v>
      </c>
      <c r="BB81" s="4" t="s">
        <v>264</v>
      </c>
      <c r="BC81" s="4" t="s">
        <v>264</v>
      </c>
      <c r="BD81" s="4" t="s">
        <v>264</v>
      </c>
      <c r="BE81" s="4" t="s">
        <v>264</v>
      </c>
      <c r="BF81" s="7" t="s">
        <v>264</v>
      </c>
      <c r="BG81" s="7" t="s">
        <v>264</v>
      </c>
      <c r="BH81" s="7" t="s">
        <v>264</v>
      </c>
      <c r="BI81" s="7" t="s">
        <v>264</v>
      </c>
      <c r="BJ81" s="7" t="s">
        <v>264</v>
      </c>
      <c r="BK81" s="7" t="s">
        <v>264</v>
      </c>
      <c r="BL81" s="7" t="s">
        <v>264</v>
      </c>
      <c r="BM81" s="188">
        <f t="shared" si="23"/>
        <v>20</v>
      </c>
      <c r="BN81" s="4"/>
      <c r="BO81" s="4"/>
      <c r="BP81" s="4"/>
      <c r="BQ81" s="4"/>
      <c r="BR81" s="4"/>
      <c r="BS81" s="4"/>
      <c r="BT81" s="4"/>
      <c r="BU81" s="4"/>
      <c r="BV81" s="4"/>
      <c r="BW81" s="4"/>
      <c r="BX81" s="4"/>
      <c r="BY81" s="4"/>
      <c r="BZ81" s="4"/>
      <c r="CA81" s="110">
        <f t="shared" si="9"/>
        <v>0</v>
      </c>
    </row>
    <row r="82" spans="1:79" x14ac:dyDescent="0.35">
      <c r="A82" s="292" t="s">
        <v>569</v>
      </c>
      <c r="B82" s="287" t="s">
        <v>570</v>
      </c>
      <c r="C82" s="245"/>
      <c r="D82" s="4"/>
      <c r="E82" s="4"/>
      <c r="F82" s="4"/>
      <c r="G82" s="4"/>
      <c r="H82" s="4"/>
      <c r="I82" s="4"/>
      <c r="J82" s="4"/>
      <c r="K82" s="4"/>
      <c r="L82" s="4"/>
      <c r="M82" s="4"/>
      <c r="N82" s="4"/>
      <c r="O82" s="4"/>
      <c r="P82" s="7"/>
      <c r="Q82" s="7"/>
      <c r="R82" s="7"/>
      <c r="S82" s="7"/>
      <c r="T82" s="7"/>
      <c r="U82" s="7"/>
      <c r="V82" s="7"/>
      <c r="W82" s="188">
        <f t="shared" si="3"/>
        <v>0</v>
      </c>
      <c r="X82" s="4"/>
      <c r="Y82" s="4"/>
      <c r="Z82" s="4"/>
      <c r="AA82" s="4"/>
      <c r="AB82" s="4"/>
      <c r="AC82" s="4"/>
      <c r="AD82" s="4"/>
      <c r="AE82" s="4"/>
      <c r="AF82" s="4"/>
      <c r="AG82" s="4"/>
      <c r="AH82" s="4"/>
      <c r="AI82" s="4"/>
      <c r="AJ82" s="4"/>
      <c r="AK82" s="7"/>
      <c r="AL82" s="7"/>
      <c r="AM82" s="7"/>
      <c r="AN82" s="7"/>
      <c r="AO82" s="7"/>
      <c r="AP82" s="7"/>
      <c r="AQ82" s="7"/>
      <c r="AR82" s="4">
        <f t="shared" si="22"/>
        <v>0</v>
      </c>
      <c r="AS82" s="245" t="s">
        <v>264</v>
      </c>
      <c r="AT82" s="4" t="s">
        <v>264</v>
      </c>
      <c r="AU82" s="4" t="s">
        <v>264</v>
      </c>
      <c r="AV82" s="4" t="s">
        <v>264</v>
      </c>
      <c r="AW82" s="4" t="s">
        <v>264</v>
      </c>
      <c r="AX82" s="4" t="s">
        <v>264</v>
      </c>
      <c r="AY82" s="4" t="s">
        <v>264</v>
      </c>
      <c r="AZ82" s="4" t="s">
        <v>264</v>
      </c>
      <c r="BA82" s="4" t="s">
        <v>264</v>
      </c>
      <c r="BB82" s="4" t="s">
        <v>264</v>
      </c>
      <c r="BC82" s="4" t="s">
        <v>264</v>
      </c>
      <c r="BD82" s="4" t="s">
        <v>264</v>
      </c>
      <c r="BE82" s="4" t="s">
        <v>264</v>
      </c>
      <c r="BF82" s="7" t="s">
        <v>264</v>
      </c>
      <c r="BG82" s="7" t="s">
        <v>264</v>
      </c>
      <c r="BH82" s="7" t="s">
        <v>264</v>
      </c>
      <c r="BI82" s="7" t="s">
        <v>264</v>
      </c>
      <c r="BJ82" s="7" t="s">
        <v>264</v>
      </c>
      <c r="BK82" s="7" t="s">
        <v>264</v>
      </c>
      <c r="BL82" s="7" t="s">
        <v>264</v>
      </c>
      <c r="BM82" s="188">
        <f t="shared" si="23"/>
        <v>20</v>
      </c>
      <c r="BN82" s="4"/>
      <c r="BO82" s="4"/>
      <c r="BP82" s="4"/>
      <c r="BQ82" s="4"/>
      <c r="BR82" s="4"/>
      <c r="BS82" s="4"/>
      <c r="BT82" s="4"/>
      <c r="BU82" s="4"/>
      <c r="BV82" s="4"/>
      <c r="BW82" s="4"/>
      <c r="BX82" s="4"/>
      <c r="BY82" s="4"/>
      <c r="BZ82" s="4"/>
      <c r="CA82" s="110">
        <f t="shared" si="9"/>
        <v>0</v>
      </c>
    </row>
    <row r="83" spans="1:79" x14ac:dyDescent="0.35">
      <c r="A83" s="292" t="s">
        <v>571</v>
      </c>
      <c r="B83" s="287" t="s">
        <v>572</v>
      </c>
      <c r="C83" s="274"/>
      <c r="D83" s="275"/>
      <c r="E83" s="275"/>
      <c r="F83" s="275"/>
      <c r="G83" s="275"/>
      <c r="H83" s="275"/>
      <c r="I83" s="275"/>
      <c r="J83" s="275"/>
      <c r="K83" s="275"/>
      <c r="L83" s="275"/>
      <c r="M83" s="275"/>
      <c r="N83" s="275"/>
      <c r="O83" s="275"/>
      <c r="P83" s="7"/>
      <c r="Q83" s="7"/>
      <c r="R83" s="7"/>
      <c r="S83" s="7"/>
      <c r="T83" s="7"/>
      <c r="U83" s="7"/>
      <c r="V83" s="7"/>
      <c r="W83" s="188">
        <f t="shared" si="3"/>
        <v>0</v>
      </c>
      <c r="X83" s="275"/>
      <c r="Y83" s="275"/>
      <c r="Z83" s="275"/>
      <c r="AA83" s="275"/>
      <c r="AB83" s="275"/>
      <c r="AC83" s="275"/>
      <c r="AD83" s="275"/>
      <c r="AE83" s="275"/>
      <c r="AF83" s="275"/>
      <c r="AG83" s="275"/>
      <c r="AH83" s="275"/>
      <c r="AI83" s="275"/>
      <c r="AJ83" s="275"/>
      <c r="AK83" s="7"/>
      <c r="AL83" s="7"/>
      <c r="AM83" s="7"/>
      <c r="AN83" s="7"/>
      <c r="AO83" s="7"/>
      <c r="AP83" s="7"/>
      <c r="AQ83" s="7"/>
      <c r="AR83" s="4">
        <f t="shared" si="22"/>
        <v>0</v>
      </c>
      <c r="AS83" s="245" t="s">
        <v>264</v>
      </c>
      <c r="AT83" s="4" t="s">
        <v>264</v>
      </c>
      <c r="AU83" s="4" t="s">
        <v>264</v>
      </c>
      <c r="AV83" s="4" t="s">
        <v>264</v>
      </c>
      <c r="AW83" s="4" t="s">
        <v>264</v>
      </c>
      <c r="AX83" s="4" t="s">
        <v>264</v>
      </c>
      <c r="AY83" s="4" t="s">
        <v>264</v>
      </c>
      <c r="AZ83" s="4" t="s">
        <v>264</v>
      </c>
      <c r="BA83" s="4" t="s">
        <v>264</v>
      </c>
      <c r="BB83" s="4" t="s">
        <v>264</v>
      </c>
      <c r="BC83" s="4" t="s">
        <v>264</v>
      </c>
      <c r="BD83" s="4" t="s">
        <v>264</v>
      </c>
      <c r="BE83" s="4" t="s">
        <v>264</v>
      </c>
      <c r="BF83" s="7" t="s">
        <v>264</v>
      </c>
      <c r="BG83" s="7" t="s">
        <v>264</v>
      </c>
      <c r="BH83" s="7" t="s">
        <v>264</v>
      </c>
      <c r="BI83" s="7" t="s">
        <v>264</v>
      </c>
      <c r="BJ83" s="7" t="s">
        <v>264</v>
      </c>
      <c r="BK83" s="7" t="s">
        <v>264</v>
      </c>
      <c r="BL83" s="7" t="s">
        <v>264</v>
      </c>
      <c r="BM83" s="188">
        <f t="shared" si="23"/>
        <v>20</v>
      </c>
      <c r="BN83" s="275"/>
      <c r="BO83" s="275"/>
      <c r="BP83" s="275"/>
      <c r="BQ83" s="275"/>
      <c r="BR83" s="275"/>
      <c r="BS83" s="275"/>
      <c r="BT83" s="275"/>
      <c r="BU83" s="275"/>
      <c r="BV83" s="275"/>
      <c r="BW83" s="275"/>
      <c r="BX83" s="275"/>
      <c r="BY83" s="275"/>
      <c r="BZ83" s="275"/>
      <c r="CA83" s="110">
        <f t="shared" si="9"/>
        <v>0</v>
      </c>
    </row>
    <row r="84" spans="1:79" x14ac:dyDescent="0.35">
      <c r="A84" s="292" t="s">
        <v>573</v>
      </c>
      <c r="B84" s="287" t="s">
        <v>864</v>
      </c>
      <c r="C84" s="245"/>
      <c r="D84" s="4"/>
      <c r="E84" s="4"/>
      <c r="F84" s="4"/>
      <c r="G84" s="4"/>
      <c r="H84" s="4"/>
      <c r="I84" s="4"/>
      <c r="J84" s="4"/>
      <c r="K84" s="4"/>
      <c r="L84" s="4"/>
      <c r="M84" s="4"/>
      <c r="N84" s="4"/>
      <c r="O84" s="4"/>
      <c r="P84" s="7"/>
      <c r="Q84" s="7"/>
      <c r="R84" s="7"/>
      <c r="S84" s="7"/>
      <c r="T84" s="7"/>
      <c r="U84" s="7"/>
      <c r="V84" s="7"/>
      <c r="W84" s="188">
        <f t="shared" si="3"/>
        <v>0</v>
      </c>
      <c r="X84" s="4"/>
      <c r="Y84" s="4"/>
      <c r="Z84" s="4"/>
      <c r="AA84" s="4"/>
      <c r="AB84" s="4"/>
      <c r="AC84" s="4"/>
      <c r="AD84" s="4"/>
      <c r="AE84" s="4"/>
      <c r="AF84" s="4"/>
      <c r="AG84" s="4"/>
      <c r="AH84" s="4"/>
      <c r="AI84" s="4"/>
      <c r="AJ84" s="4"/>
      <c r="AK84" s="7"/>
      <c r="AL84" s="7"/>
      <c r="AM84" s="7"/>
      <c r="AN84" s="7"/>
      <c r="AO84" s="7"/>
      <c r="AP84" s="7"/>
      <c r="AQ84" s="7"/>
      <c r="AR84" s="4">
        <f t="shared" si="22"/>
        <v>0</v>
      </c>
      <c r="AS84" s="245" t="s">
        <v>264</v>
      </c>
      <c r="AT84" s="4" t="s">
        <v>264</v>
      </c>
      <c r="AU84" s="4" t="s">
        <v>264</v>
      </c>
      <c r="AV84" s="4" t="s">
        <v>264</v>
      </c>
      <c r="AW84" s="4" t="s">
        <v>264</v>
      </c>
      <c r="AX84" s="4" t="s">
        <v>264</v>
      </c>
      <c r="AY84" s="4" t="s">
        <v>264</v>
      </c>
      <c r="AZ84" s="4" t="s">
        <v>264</v>
      </c>
      <c r="BA84" s="4" t="s">
        <v>264</v>
      </c>
      <c r="BB84" s="4" t="s">
        <v>264</v>
      </c>
      <c r="BC84" s="4" t="s">
        <v>264</v>
      </c>
      <c r="BD84" s="4" t="s">
        <v>264</v>
      </c>
      <c r="BE84" s="4" t="s">
        <v>264</v>
      </c>
      <c r="BF84" s="7" t="s">
        <v>264</v>
      </c>
      <c r="BG84" s="7" t="s">
        <v>264</v>
      </c>
      <c r="BH84" s="7" t="s">
        <v>264</v>
      </c>
      <c r="BI84" s="7" t="s">
        <v>264</v>
      </c>
      <c r="BJ84" s="7" t="s">
        <v>264</v>
      </c>
      <c r="BK84" s="7" t="s">
        <v>264</v>
      </c>
      <c r="BL84" s="7" t="s">
        <v>264</v>
      </c>
      <c r="BM84" s="188">
        <f t="shared" si="23"/>
        <v>20</v>
      </c>
      <c r="BN84" s="4"/>
      <c r="BO84" s="4"/>
      <c r="BP84" s="4"/>
      <c r="BQ84" s="4"/>
      <c r="BR84" s="4"/>
      <c r="BS84" s="4"/>
      <c r="BT84" s="4"/>
      <c r="BU84" s="4"/>
      <c r="BV84" s="4"/>
      <c r="BW84" s="4"/>
      <c r="BX84" s="4"/>
      <c r="BY84" s="4"/>
      <c r="BZ84" s="4"/>
      <c r="CA84" s="110">
        <f t="shared" si="9"/>
        <v>0</v>
      </c>
    </row>
    <row r="85" spans="1:79" s="9" customFormat="1" x14ac:dyDescent="0.35">
      <c r="A85" s="53" t="s">
        <v>591</v>
      </c>
      <c r="B85" s="260"/>
      <c r="C85" s="280" t="s">
        <v>264</v>
      </c>
      <c r="D85" s="92" t="s">
        <v>264</v>
      </c>
      <c r="E85" s="92" t="s">
        <v>264</v>
      </c>
      <c r="F85" s="92" t="s">
        <v>264</v>
      </c>
      <c r="G85" s="92" t="s">
        <v>264</v>
      </c>
      <c r="H85" s="92" t="s">
        <v>264</v>
      </c>
      <c r="I85" s="92" t="s">
        <v>264</v>
      </c>
      <c r="J85" s="92" t="s">
        <v>264</v>
      </c>
      <c r="K85" s="92" t="s">
        <v>264</v>
      </c>
      <c r="L85" s="92" t="s">
        <v>264</v>
      </c>
      <c r="M85" s="92" t="s">
        <v>264</v>
      </c>
      <c r="N85" s="92" t="s">
        <v>264</v>
      </c>
      <c r="O85" s="92" t="s">
        <v>264</v>
      </c>
      <c r="P85" s="92" t="s">
        <v>264</v>
      </c>
      <c r="Q85" s="92" t="s">
        <v>264</v>
      </c>
      <c r="R85" s="92" t="s">
        <v>264</v>
      </c>
      <c r="S85" s="92" t="s">
        <v>264</v>
      </c>
      <c r="T85" s="92" t="s">
        <v>264</v>
      </c>
      <c r="U85" s="92" t="s">
        <v>264</v>
      </c>
      <c r="V85" s="92" t="s">
        <v>264</v>
      </c>
      <c r="W85" s="281"/>
      <c r="X85" s="92" t="s">
        <v>264</v>
      </c>
      <c r="Y85" s="92" t="s">
        <v>264</v>
      </c>
      <c r="Z85" s="92" t="s">
        <v>264</v>
      </c>
      <c r="AA85" s="92" t="s">
        <v>264</v>
      </c>
      <c r="AB85" s="92" t="s">
        <v>264</v>
      </c>
      <c r="AC85" s="92" t="s">
        <v>264</v>
      </c>
      <c r="AD85" s="92" t="s">
        <v>264</v>
      </c>
      <c r="AE85" s="92" t="s">
        <v>264</v>
      </c>
      <c r="AF85" s="92" t="s">
        <v>264</v>
      </c>
      <c r="AG85" s="92" t="s">
        <v>264</v>
      </c>
      <c r="AH85" s="92" t="s">
        <v>264</v>
      </c>
      <c r="AI85" s="92" t="s">
        <v>264</v>
      </c>
      <c r="AJ85" s="92" t="s">
        <v>264</v>
      </c>
      <c r="AK85" s="92" t="s">
        <v>264</v>
      </c>
      <c r="AL85" s="92" t="s">
        <v>264</v>
      </c>
      <c r="AM85" s="92" t="s">
        <v>264</v>
      </c>
      <c r="AN85" s="92" t="s">
        <v>264</v>
      </c>
      <c r="AO85" s="92" t="s">
        <v>264</v>
      </c>
      <c r="AP85" s="92" t="s">
        <v>264</v>
      </c>
      <c r="AQ85" s="92" t="s">
        <v>264</v>
      </c>
      <c r="AR85" s="92"/>
      <c r="AS85" s="280" t="s">
        <v>264</v>
      </c>
      <c r="AT85" s="92" t="s">
        <v>264</v>
      </c>
      <c r="AU85" s="92" t="s">
        <v>264</v>
      </c>
      <c r="AV85" s="92" t="s">
        <v>264</v>
      </c>
      <c r="AW85" s="92" t="s">
        <v>264</v>
      </c>
      <c r="AX85" s="92" t="s">
        <v>264</v>
      </c>
      <c r="AY85" s="92" t="s">
        <v>264</v>
      </c>
      <c r="AZ85" s="92" t="s">
        <v>264</v>
      </c>
      <c r="BA85" s="92" t="s">
        <v>264</v>
      </c>
      <c r="BB85" s="92" t="s">
        <v>264</v>
      </c>
      <c r="BC85" s="92" t="s">
        <v>264</v>
      </c>
      <c r="BD85" s="92" t="s">
        <v>264</v>
      </c>
      <c r="BE85" s="92" t="s">
        <v>264</v>
      </c>
      <c r="BF85" s="92" t="s">
        <v>264</v>
      </c>
      <c r="BG85" s="92" t="s">
        <v>264</v>
      </c>
      <c r="BH85" s="92" t="s">
        <v>264</v>
      </c>
      <c r="BI85" s="92" t="s">
        <v>264</v>
      </c>
      <c r="BJ85" s="92" t="s">
        <v>264</v>
      </c>
      <c r="BK85" s="92" t="s">
        <v>264</v>
      </c>
      <c r="BL85" s="92" t="s">
        <v>264</v>
      </c>
      <c r="BM85" s="281"/>
      <c r="BN85" s="107"/>
      <c r="BO85" s="107"/>
      <c r="BP85" s="107"/>
      <c r="BQ85" s="107"/>
      <c r="BR85" s="107"/>
      <c r="BS85" s="107"/>
      <c r="BT85" s="107"/>
      <c r="BU85" s="107"/>
      <c r="BV85" s="107"/>
      <c r="BW85" s="107"/>
      <c r="BX85" s="107"/>
      <c r="BY85" s="107"/>
      <c r="BZ85" s="107"/>
      <c r="CA85" s="112"/>
    </row>
    <row r="86" spans="1:79" ht="26" x14ac:dyDescent="0.35">
      <c r="A86" s="289" t="s">
        <v>865</v>
      </c>
      <c r="B86" s="278" t="s">
        <v>593</v>
      </c>
      <c r="C86" s="279" t="s">
        <v>264</v>
      </c>
      <c r="D86" s="153" t="s">
        <v>264</v>
      </c>
      <c r="E86" s="153" t="s">
        <v>264</v>
      </c>
      <c r="F86" s="153" t="s">
        <v>264</v>
      </c>
      <c r="G86" s="153" t="s">
        <v>264</v>
      </c>
      <c r="H86" s="153" t="s">
        <v>264</v>
      </c>
      <c r="I86" s="153" t="s">
        <v>264</v>
      </c>
      <c r="J86" s="153" t="s">
        <v>264</v>
      </c>
      <c r="K86" s="153" t="s">
        <v>264</v>
      </c>
      <c r="L86" s="153" t="s">
        <v>264</v>
      </c>
      <c r="M86" s="153" t="s">
        <v>264</v>
      </c>
      <c r="N86" s="153" t="s">
        <v>264</v>
      </c>
      <c r="O86" s="153" t="s">
        <v>264</v>
      </c>
      <c r="P86" s="153" t="s">
        <v>264</v>
      </c>
      <c r="Q86" s="153" t="s">
        <v>264</v>
      </c>
      <c r="R86" s="153" t="s">
        <v>264</v>
      </c>
      <c r="S86" s="153" t="s">
        <v>264</v>
      </c>
      <c r="T86" s="153" t="s">
        <v>264</v>
      </c>
      <c r="U86" s="153" t="s">
        <v>264</v>
      </c>
      <c r="V86" s="153" t="s">
        <v>264</v>
      </c>
      <c r="W86" s="197">
        <f t="shared" si="3"/>
        <v>20</v>
      </c>
      <c r="X86" s="153" t="s">
        <v>264</v>
      </c>
      <c r="Y86" s="153" t="s">
        <v>264</v>
      </c>
      <c r="Z86" s="153" t="s">
        <v>264</v>
      </c>
      <c r="AA86" s="153" t="s">
        <v>264</v>
      </c>
      <c r="AB86" s="153" t="s">
        <v>264</v>
      </c>
      <c r="AC86" s="153" t="s">
        <v>264</v>
      </c>
      <c r="AD86" s="153" t="s">
        <v>264</v>
      </c>
      <c r="AE86" s="153" t="s">
        <v>264</v>
      </c>
      <c r="AF86" s="153" t="s">
        <v>264</v>
      </c>
      <c r="AG86" s="153" t="s">
        <v>264</v>
      </c>
      <c r="AH86" s="153" t="s">
        <v>264</v>
      </c>
      <c r="AI86" s="153" t="s">
        <v>264</v>
      </c>
      <c r="AJ86" s="153" t="s">
        <v>264</v>
      </c>
      <c r="AK86" s="153" t="s">
        <v>264</v>
      </c>
      <c r="AL86" s="153" t="s">
        <v>264</v>
      </c>
      <c r="AM86" s="153" t="s">
        <v>264</v>
      </c>
      <c r="AN86" s="153" t="s">
        <v>264</v>
      </c>
      <c r="AO86" s="153" t="s">
        <v>264</v>
      </c>
      <c r="AP86" s="153" t="s">
        <v>264</v>
      </c>
      <c r="AQ86" s="153" t="s">
        <v>264</v>
      </c>
      <c r="AR86" s="85">
        <f t="shared" ref="AR86:AR91" si="24">COUNTIF(X86:AQ86,"Y")</f>
        <v>20</v>
      </c>
      <c r="AS86" s="279" t="s">
        <v>264</v>
      </c>
      <c r="AT86" s="153" t="s">
        <v>264</v>
      </c>
      <c r="AU86" s="153" t="s">
        <v>264</v>
      </c>
      <c r="AV86" s="153" t="s">
        <v>264</v>
      </c>
      <c r="AW86" s="153" t="s">
        <v>264</v>
      </c>
      <c r="AX86" s="153" t="s">
        <v>264</v>
      </c>
      <c r="AY86" s="153" t="s">
        <v>264</v>
      </c>
      <c r="AZ86" s="153" t="s">
        <v>264</v>
      </c>
      <c r="BA86" s="153" t="s">
        <v>264</v>
      </c>
      <c r="BB86" s="153" t="s">
        <v>264</v>
      </c>
      <c r="BC86" s="153" t="s">
        <v>264</v>
      </c>
      <c r="BD86" s="153" t="s">
        <v>264</v>
      </c>
      <c r="BE86" s="153" t="s">
        <v>264</v>
      </c>
      <c r="BF86" s="153" t="s">
        <v>264</v>
      </c>
      <c r="BG86" s="153" t="s">
        <v>264</v>
      </c>
      <c r="BH86" s="153" t="s">
        <v>264</v>
      </c>
      <c r="BI86" s="153" t="s">
        <v>264</v>
      </c>
      <c r="BJ86" s="153" t="s">
        <v>264</v>
      </c>
      <c r="BK86" s="153" t="s">
        <v>264</v>
      </c>
      <c r="BL86" s="153" t="s">
        <v>264</v>
      </c>
      <c r="BM86" s="197">
        <f t="shared" ref="BM86:BM91" si="25">COUNTIF(AS86:BL86,"Y")</f>
        <v>20</v>
      </c>
      <c r="BN86" s="85"/>
      <c r="BO86" s="85"/>
      <c r="BP86" s="85"/>
      <c r="BQ86" s="85"/>
      <c r="BR86" s="85"/>
      <c r="BS86" s="85"/>
      <c r="BT86" s="85"/>
      <c r="BU86" s="85"/>
      <c r="BV86" s="85"/>
      <c r="BW86" s="85"/>
      <c r="BX86" s="85"/>
      <c r="BY86" s="85"/>
      <c r="BZ86" s="85"/>
      <c r="CA86" s="87">
        <f t="shared" si="9"/>
        <v>0</v>
      </c>
    </row>
    <row r="87" spans="1:79" x14ac:dyDescent="0.35">
      <c r="A87" s="231" t="s">
        <v>596</v>
      </c>
      <c r="B87" s="287" t="s">
        <v>597</v>
      </c>
      <c r="C87" s="186"/>
      <c r="D87" s="7"/>
      <c r="E87" s="7"/>
      <c r="F87" s="7"/>
      <c r="G87" s="7"/>
      <c r="H87" s="7"/>
      <c r="I87" s="7"/>
      <c r="J87" s="7"/>
      <c r="K87" s="101" t="s">
        <v>264</v>
      </c>
      <c r="L87" s="7"/>
      <c r="M87" s="7"/>
      <c r="N87" s="7"/>
      <c r="O87" s="7"/>
      <c r="P87" s="7"/>
      <c r="Q87" s="7"/>
      <c r="R87" s="7"/>
      <c r="S87" s="7"/>
      <c r="T87" s="7"/>
      <c r="U87" s="7"/>
      <c r="V87" s="7"/>
      <c r="W87" s="187">
        <f t="shared" ref="W87:W91" si="26">COUNTIF(C87:V87,"Y")</f>
        <v>1</v>
      </c>
      <c r="X87" s="7"/>
      <c r="Y87" s="7"/>
      <c r="Z87" s="7"/>
      <c r="AA87" s="7"/>
      <c r="AB87" s="7"/>
      <c r="AC87" s="7"/>
      <c r="AD87" s="7"/>
      <c r="AE87" s="7"/>
      <c r="AF87" s="7"/>
      <c r="AG87" s="7"/>
      <c r="AH87" s="7"/>
      <c r="AI87" s="7"/>
      <c r="AJ87" s="7"/>
      <c r="AK87" s="7"/>
      <c r="AL87" s="7"/>
      <c r="AM87" s="7"/>
      <c r="AN87" s="7"/>
      <c r="AO87" s="7"/>
      <c r="AP87" s="7"/>
      <c r="AQ87" s="7"/>
      <c r="AR87" s="7">
        <f t="shared" si="24"/>
        <v>0</v>
      </c>
      <c r="AS87" s="186"/>
      <c r="AT87" s="7"/>
      <c r="AU87" s="7"/>
      <c r="AV87" s="7"/>
      <c r="AW87" s="7"/>
      <c r="AX87" s="7"/>
      <c r="AY87" s="7"/>
      <c r="AZ87" s="7"/>
      <c r="BA87" s="101" t="s">
        <v>264</v>
      </c>
      <c r="BB87" s="7"/>
      <c r="BC87" s="7"/>
      <c r="BD87" s="7"/>
      <c r="BE87" s="7"/>
      <c r="BF87" s="7"/>
      <c r="BG87" s="7"/>
      <c r="BH87" s="7"/>
      <c r="BI87" s="7"/>
      <c r="BJ87" s="7"/>
      <c r="BK87" s="7"/>
      <c r="BL87" s="7"/>
      <c r="BM87" s="187">
        <f t="shared" si="25"/>
        <v>1</v>
      </c>
      <c r="BN87" s="7"/>
      <c r="BO87" s="7"/>
      <c r="BP87" s="7"/>
      <c r="BQ87" s="7"/>
      <c r="BR87" s="7"/>
      <c r="BS87" s="7"/>
      <c r="BT87" s="7"/>
      <c r="BU87" s="7"/>
      <c r="BV87" s="7"/>
      <c r="BW87" s="7"/>
      <c r="BX87" s="7"/>
      <c r="BY87" s="7"/>
      <c r="BZ87" s="7"/>
      <c r="CA87" s="49">
        <f t="shared" si="9"/>
        <v>0</v>
      </c>
    </row>
    <row r="88" spans="1:79" x14ac:dyDescent="0.35">
      <c r="A88" s="231" t="s">
        <v>599</v>
      </c>
      <c r="B88" s="287" t="s">
        <v>600</v>
      </c>
      <c r="C88" s="186"/>
      <c r="D88" s="7"/>
      <c r="E88" s="7"/>
      <c r="F88" s="7"/>
      <c r="G88" s="7"/>
      <c r="H88" s="7"/>
      <c r="I88" s="7"/>
      <c r="J88" s="7"/>
      <c r="K88" s="7"/>
      <c r="L88" s="7"/>
      <c r="M88" s="7"/>
      <c r="N88" s="7"/>
      <c r="O88" s="7"/>
      <c r="P88" s="7"/>
      <c r="Q88" s="7"/>
      <c r="R88" s="7"/>
      <c r="S88" s="7"/>
      <c r="T88" s="7"/>
      <c r="U88" s="7"/>
      <c r="V88" s="7"/>
      <c r="W88" s="187">
        <f t="shared" si="26"/>
        <v>0</v>
      </c>
      <c r="X88" s="7"/>
      <c r="Y88" s="7"/>
      <c r="Z88" s="7"/>
      <c r="AA88" s="7"/>
      <c r="AB88" s="7"/>
      <c r="AC88" s="7"/>
      <c r="AD88" s="7"/>
      <c r="AE88" s="7"/>
      <c r="AF88" s="7"/>
      <c r="AG88" s="7"/>
      <c r="AH88" s="7"/>
      <c r="AI88" s="7"/>
      <c r="AJ88" s="7"/>
      <c r="AK88" s="7"/>
      <c r="AL88" s="7"/>
      <c r="AM88" s="7"/>
      <c r="AN88" s="7"/>
      <c r="AO88" s="7"/>
      <c r="AP88" s="7"/>
      <c r="AQ88" s="7"/>
      <c r="AR88" s="7">
        <f t="shared" si="24"/>
        <v>0</v>
      </c>
      <c r="AS88" s="186"/>
      <c r="AT88" s="7"/>
      <c r="AU88" s="7"/>
      <c r="AV88" s="7"/>
      <c r="AW88" s="7"/>
      <c r="AX88" s="7"/>
      <c r="AY88" s="7"/>
      <c r="AZ88" s="7"/>
      <c r="BA88" s="101" t="s">
        <v>264</v>
      </c>
      <c r="BB88" s="7"/>
      <c r="BC88" s="7"/>
      <c r="BD88" s="7"/>
      <c r="BE88" s="7"/>
      <c r="BF88" s="7"/>
      <c r="BG88" s="7"/>
      <c r="BH88" s="7"/>
      <c r="BI88" s="7"/>
      <c r="BJ88" s="7"/>
      <c r="BK88" s="7"/>
      <c r="BL88" s="7"/>
      <c r="BM88" s="187">
        <f t="shared" si="25"/>
        <v>1</v>
      </c>
      <c r="BN88" s="7"/>
      <c r="BO88" s="7"/>
      <c r="BP88" s="7"/>
      <c r="BQ88" s="7"/>
      <c r="BR88" s="7"/>
      <c r="BS88" s="7"/>
      <c r="BT88" s="7"/>
      <c r="BU88" s="7"/>
      <c r="BV88" s="7"/>
      <c r="BW88" s="7"/>
      <c r="BX88" s="7"/>
      <c r="BY88" s="7"/>
      <c r="BZ88" s="7"/>
      <c r="CA88" s="49">
        <f t="shared" si="9"/>
        <v>0</v>
      </c>
    </row>
    <row r="89" spans="1:79" x14ac:dyDescent="0.35">
      <c r="A89" s="231" t="s">
        <v>510</v>
      </c>
      <c r="B89" s="287" t="s">
        <v>510</v>
      </c>
      <c r="C89" s="271" t="s">
        <v>264</v>
      </c>
      <c r="D89" s="101" t="s">
        <v>264</v>
      </c>
      <c r="E89" s="101"/>
      <c r="F89" s="101" t="s">
        <v>264</v>
      </c>
      <c r="G89" s="101" t="s">
        <v>264</v>
      </c>
      <c r="H89" s="101" t="s">
        <v>264</v>
      </c>
      <c r="I89" s="101" t="s">
        <v>264</v>
      </c>
      <c r="J89" s="101"/>
      <c r="K89" s="101" t="s">
        <v>264</v>
      </c>
      <c r="L89" s="101" t="s">
        <v>264</v>
      </c>
      <c r="M89" s="101" t="s">
        <v>264</v>
      </c>
      <c r="N89" s="101"/>
      <c r="O89" s="101" t="s">
        <v>264</v>
      </c>
      <c r="P89" s="101" t="s">
        <v>264</v>
      </c>
      <c r="Q89" s="101" t="s">
        <v>264</v>
      </c>
      <c r="R89" s="101" t="s">
        <v>264</v>
      </c>
      <c r="S89" s="101" t="s">
        <v>264</v>
      </c>
      <c r="T89" s="101" t="s">
        <v>264</v>
      </c>
      <c r="U89" s="101" t="s">
        <v>264</v>
      </c>
      <c r="V89" s="101" t="s">
        <v>264</v>
      </c>
      <c r="W89" s="187">
        <f t="shared" si="26"/>
        <v>17</v>
      </c>
      <c r="X89" s="273" t="s">
        <v>264</v>
      </c>
      <c r="Y89" s="101" t="s">
        <v>264</v>
      </c>
      <c r="Z89" s="101"/>
      <c r="AA89" s="101" t="s">
        <v>264</v>
      </c>
      <c r="AB89" s="101" t="s">
        <v>264</v>
      </c>
      <c r="AC89" s="101" t="s">
        <v>264</v>
      </c>
      <c r="AD89" s="101" t="s">
        <v>264</v>
      </c>
      <c r="AE89" s="101"/>
      <c r="AF89" s="101" t="s">
        <v>264</v>
      </c>
      <c r="AG89" s="101" t="s">
        <v>264</v>
      </c>
      <c r="AH89" s="101" t="s">
        <v>264</v>
      </c>
      <c r="AI89" s="101"/>
      <c r="AJ89" s="101" t="s">
        <v>264</v>
      </c>
      <c r="AK89" s="101" t="s">
        <v>264</v>
      </c>
      <c r="AL89" s="101" t="s">
        <v>264</v>
      </c>
      <c r="AM89" s="101" t="s">
        <v>264</v>
      </c>
      <c r="AN89" s="101" t="s">
        <v>264</v>
      </c>
      <c r="AO89" s="101" t="s">
        <v>264</v>
      </c>
      <c r="AP89" s="101" t="s">
        <v>264</v>
      </c>
      <c r="AQ89" s="101" t="s">
        <v>264</v>
      </c>
      <c r="AR89" s="7">
        <f t="shared" si="24"/>
        <v>17</v>
      </c>
      <c r="AS89" s="271" t="s">
        <v>264</v>
      </c>
      <c r="AT89" s="101" t="s">
        <v>264</v>
      </c>
      <c r="AU89" s="101"/>
      <c r="AV89" s="101" t="s">
        <v>264</v>
      </c>
      <c r="AW89" s="101" t="s">
        <v>264</v>
      </c>
      <c r="AX89" s="101" t="s">
        <v>264</v>
      </c>
      <c r="AY89" s="101" t="s">
        <v>264</v>
      </c>
      <c r="AZ89" s="101"/>
      <c r="BA89" s="101" t="s">
        <v>264</v>
      </c>
      <c r="BB89" s="101" t="s">
        <v>264</v>
      </c>
      <c r="BC89" s="101" t="s">
        <v>264</v>
      </c>
      <c r="BD89" s="101"/>
      <c r="BE89" s="101" t="s">
        <v>264</v>
      </c>
      <c r="BF89" s="101" t="s">
        <v>264</v>
      </c>
      <c r="BG89" s="101" t="s">
        <v>264</v>
      </c>
      <c r="BH89" s="101" t="s">
        <v>264</v>
      </c>
      <c r="BI89" s="101" t="s">
        <v>264</v>
      </c>
      <c r="BJ89" s="101" t="s">
        <v>264</v>
      </c>
      <c r="BK89" s="101" t="s">
        <v>264</v>
      </c>
      <c r="BL89" s="101" t="s">
        <v>264</v>
      </c>
      <c r="BM89" s="187">
        <f t="shared" si="25"/>
        <v>17</v>
      </c>
      <c r="BN89" s="7"/>
      <c r="BO89" s="7"/>
      <c r="BP89" s="7"/>
      <c r="BQ89" s="7"/>
      <c r="BR89" s="7"/>
      <c r="BS89" s="7"/>
      <c r="BT89" s="7"/>
      <c r="BU89" s="7"/>
      <c r="BV89" s="7"/>
      <c r="BW89" s="7"/>
      <c r="BX89" s="7"/>
      <c r="BY89" s="7"/>
      <c r="BZ89" s="7"/>
      <c r="CA89" s="49">
        <f t="shared" si="9"/>
        <v>0</v>
      </c>
    </row>
    <row r="90" spans="1:79" x14ac:dyDescent="0.35">
      <c r="A90" s="231" t="s">
        <v>610</v>
      </c>
      <c r="B90" s="287" t="s">
        <v>610</v>
      </c>
      <c r="C90" s="271"/>
      <c r="D90" s="101"/>
      <c r="E90" s="101"/>
      <c r="F90" s="101"/>
      <c r="G90" s="101"/>
      <c r="H90" s="101"/>
      <c r="I90" s="101"/>
      <c r="J90" s="101"/>
      <c r="K90" s="101"/>
      <c r="L90" s="101"/>
      <c r="M90" s="101"/>
      <c r="N90" s="101"/>
      <c r="O90" s="101"/>
      <c r="P90" s="101"/>
      <c r="Q90" s="101"/>
      <c r="R90" s="101"/>
      <c r="S90" s="101"/>
      <c r="T90" s="101"/>
      <c r="U90" s="101"/>
      <c r="V90" s="101"/>
      <c r="W90" s="187">
        <f t="shared" si="26"/>
        <v>0</v>
      </c>
      <c r="X90" s="101"/>
      <c r="Y90" s="101"/>
      <c r="Z90" s="101"/>
      <c r="AA90" s="101"/>
      <c r="AB90" s="101"/>
      <c r="AC90" s="101"/>
      <c r="AD90" s="101"/>
      <c r="AE90" s="101"/>
      <c r="AF90" s="101"/>
      <c r="AG90" s="101"/>
      <c r="AH90" s="101"/>
      <c r="AI90" s="101"/>
      <c r="AJ90" s="101"/>
      <c r="AK90" s="101"/>
      <c r="AL90" s="101"/>
      <c r="AM90" s="101"/>
      <c r="AN90" s="101"/>
      <c r="AO90" s="101"/>
      <c r="AP90" s="101"/>
      <c r="AQ90" s="101"/>
      <c r="AR90" s="7">
        <f t="shared" si="24"/>
        <v>0</v>
      </c>
      <c r="AS90" s="271"/>
      <c r="AT90" s="101"/>
      <c r="AU90" s="101"/>
      <c r="AV90" s="101" t="s">
        <v>264</v>
      </c>
      <c r="AW90" s="101"/>
      <c r="AX90" s="101"/>
      <c r="AY90" s="101"/>
      <c r="AZ90" s="101"/>
      <c r="BA90" s="101"/>
      <c r="BB90" s="101"/>
      <c r="BC90" s="101"/>
      <c r="BD90" s="101"/>
      <c r="BE90" s="101"/>
      <c r="BF90" s="101"/>
      <c r="BG90" s="101"/>
      <c r="BH90" s="101"/>
      <c r="BI90" s="101"/>
      <c r="BJ90" s="101"/>
      <c r="BK90" s="101"/>
      <c r="BL90" s="101"/>
      <c r="BM90" s="187">
        <f t="shared" si="25"/>
        <v>1</v>
      </c>
      <c r="BN90" s="7"/>
      <c r="BO90" s="7"/>
      <c r="BP90" s="7"/>
      <c r="BQ90" s="7"/>
      <c r="BR90" s="7"/>
      <c r="BS90" s="7"/>
      <c r="BT90" s="7"/>
      <c r="BU90" s="7"/>
      <c r="BV90" s="7"/>
      <c r="BW90" s="7"/>
      <c r="BX90" s="7"/>
      <c r="BY90" s="7"/>
      <c r="BZ90" s="7"/>
      <c r="CA90" s="49">
        <f t="shared" si="9"/>
        <v>0</v>
      </c>
    </row>
    <row r="91" spans="1:79" x14ac:dyDescent="0.35">
      <c r="A91" s="231" t="s">
        <v>866</v>
      </c>
      <c r="B91" s="287" t="s">
        <v>866</v>
      </c>
      <c r="C91" s="271"/>
      <c r="D91" s="101"/>
      <c r="E91" s="101"/>
      <c r="F91" s="101" t="s">
        <v>264</v>
      </c>
      <c r="G91" s="101"/>
      <c r="H91" s="101"/>
      <c r="I91" s="101"/>
      <c r="J91" s="101"/>
      <c r="K91" s="101"/>
      <c r="L91" s="101"/>
      <c r="M91" s="101"/>
      <c r="N91" s="101"/>
      <c r="O91" s="101"/>
      <c r="P91" s="101"/>
      <c r="Q91" s="101"/>
      <c r="R91" s="101"/>
      <c r="S91" s="101"/>
      <c r="T91" s="101"/>
      <c r="U91" s="101"/>
      <c r="V91" s="101"/>
      <c r="W91" s="187">
        <f t="shared" si="26"/>
        <v>1</v>
      </c>
      <c r="X91" s="101"/>
      <c r="Y91" s="101"/>
      <c r="Z91" s="101"/>
      <c r="AA91" s="101" t="s">
        <v>264</v>
      </c>
      <c r="AB91" s="101"/>
      <c r="AC91" s="101"/>
      <c r="AD91" s="101"/>
      <c r="AE91" s="101"/>
      <c r="AF91" s="101"/>
      <c r="AG91" s="101"/>
      <c r="AH91" s="101"/>
      <c r="AI91" s="101"/>
      <c r="AJ91" s="101"/>
      <c r="AK91" s="101"/>
      <c r="AL91" s="101"/>
      <c r="AM91" s="101"/>
      <c r="AN91" s="101"/>
      <c r="AO91" s="101"/>
      <c r="AP91" s="101"/>
      <c r="AQ91" s="101"/>
      <c r="AR91" s="7">
        <f t="shared" si="24"/>
        <v>1</v>
      </c>
      <c r="AS91" s="271"/>
      <c r="AT91" s="101"/>
      <c r="AU91" s="101"/>
      <c r="AV91" s="101"/>
      <c r="AW91" s="101"/>
      <c r="AX91" s="101"/>
      <c r="AY91" s="101"/>
      <c r="AZ91" s="101"/>
      <c r="BA91" s="101"/>
      <c r="BB91" s="101"/>
      <c r="BC91" s="101"/>
      <c r="BD91" s="101"/>
      <c r="BE91" s="101"/>
      <c r="BF91" s="101"/>
      <c r="BG91" s="101"/>
      <c r="BH91" s="101"/>
      <c r="BI91" s="101"/>
      <c r="BJ91" s="101"/>
      <c r="BK91" s="101"/>
      <c r="BL91" s="101"/>
      <c r="BM91" s="187">
        <f t="shared" si="25"/>
        <v>0</v>
      </c>
      <c r="BN91" s="7"/>
      <c r="BO91" s="7"/>
      <c r="BP91" s="7"/>
      <c r="BQ91" s="7"/>
      <c r="BR91" s="7"/>
      <c r="BS91" s="7"/>
      <c r="BT91" s="7"/>
      <c r="BU91" s="7"/>
      <c r="BV91" s="7"/>
      <c r="BW91" s="7"/>
      <c r="BX91" s="7"/>
      <c r="BY91" s="7"/>
      <c r="BZ91" s="7"/>
      <c r="CA91" s="49">
        <f t="shared" si="9"/>
        <v>0</v>
      </c>
    </row>
    <row r="92" spans="1:79" s="9" customFormat="1" x14ac:dyDescent="0.35">
      <c r="A92" s="53" t="s">
        <v>867</v>
      </c>
      <c r="B92" s="260"/>
      <c r="C92" s="280" t="s">
        <v>264</v>
      </c>
      <c r="D92" s="92" t="s">
        <v>264</v>
      </c>
      <c r="E92" s="92" t="s">
        <v>264</v>
      </c>
      <c r="F92" s="92" t="s">
        <v>264</v>
      </c>
      <c r="G92" s="92" t="s">
        <v>264</v>
      </c>
      <c r="H92" s="92" t="s">
        <v>264</v>
      </c>
      <c r="I92" s="92" t="s">
        <v>264</v>
      </c>
      <c r="J92" s="92" t="s">
        <v>264</v>
      </c>
      <c r="K92" s="92" t="s">
        <v>264</v>
      </c>
      <c r="L92" s="92" t="s">
        <v>264</v>
      </c>
      <c r="M92" s="92" t="s">
        <v>264</v>
      </c>
      <c r="N92" s="92" t="s">
        <v>264</v>
      </c>
      <c r="O92" s="92" t="s">
        <v>264</v>
      </c>
      <c r="P92" s="92"/>
      <c r="Q92" s="92"/>
      <c r="R92" s="92"/>
      <c r="S92" s="92"/>
      <c r="T92" s="92"/>
      <c r="U92" s="92"/>
      <c r="V92" s="92"/>
      <c r="W92" s="281"/>
      <c r="X92" s="92" t="s">
        <v>264</v>
      </c>
      <c r="Y92" s="92" t="s">
        <v>264</v>
      </c>
      <c r="Z92" s="92"/>
      <c r="AA92" s="92" t="s">
        <v>264</v>
      </c>
      <c r="AB92" s="92" t="s">
        <v>264</v>
      </c>
      <c r="AC92" s="92" t="s">
        <v>264</v>
      </c>
      <c r="AD92" s="92" t="s">
        <v>264</v>
      </c>
      <c r="AE92" s="92" t="s">
        <v>264</v>
      </c>
      <c r="AF92" s="92" t="s">
        <v>264</v>
      </c>
      <c r="AG92" s="92" t="s">
        <v>264</v>
      </c>
      <c r="AH92" s="92" t="s">
        <v>264</v>
      </c>
      <c r="AI92" s="92" t="s">
        <v>264</v>
      </c>
      <c r="AJ92" s="92" t="s">
        <v>264</v>
      </c>
      <c r="AK92" s="92"/>
      <c r="AL92" s="92"/>
      <c r="AM92" s="92"/>
      <c r="AN92" s="92"/>
      <c r="AO92" s="92"/>
      <c r="AP92" s="92"/>
      <c r="AQ92" s="92"/>
      <c r="AR92" s="92"/>
      <c r="AS92" s="280" t="s">
        <v>264</v>
      </c>
      <c r="AT92" s="92" t="s">
        <v>264</v>
      </c>
      <c r="AU92" s="92" t="s">
        <v>264</v>
      </c>
      <c r="AV92" s="92" t="s">
        <v>264</v>
      </c>
      <c r="AW92" s="92" t="s">
        <v>264</v>
      </c>
      <c r="AX92" s="92" t="s">
        <v>264</v>
      </c>
      <c r="AY92" s="92" t="s">
        <v>264</v>
      </c>
      <c r="AZ92" s="92" t="s">
        <v>264</v>
      </c>
      <c r="BA92" s="92" t="s">
        <v>264</v>
      </c>
      <c r="BB92" s="92" t="s">
        <v>264</v>
      </c>
      <c r="BC92" s="92" t="s">
        <v>264</v>
      </c>
      <c r="BD92" s="92" t="s">
        <v>264</v>
      </c>
      <c r="BE92" s="92" t="s">
        <v>264</v>
      </c>
      <c r="BF92" s="92"/>
      <c r="BG92" s="92"/>
      <c r="BH92" s="92"/>
      <c r="BI92" s="92"/>
      <c r="BJ92" s="92"/>
      <c r="BK92" s="92"/>
      <c r="BL92" s="92"/>
      <c r="BM92" s="281"/>
      <c r="BN92" s="107"/>
      <c r="BO92" s="107"/>
      <c r="BP92" s="107"/>
      <c r="BQ92" s="107"/>
      <c r="BR92" s="107" t="s">
        <v>264</v>
      </c>
      <c r="BS92" s="107"/>
      <c r="BT92" s="107"/>
      <c r="BU92" s="107"/>
      <c r="BV92" s="107"/>
      <c r="BW92" s="107"/>
      <c r="BX92" s="107"/>
      <c r="BY92" s="107"/>
      <c r="BZ92" s="107"/>
      <c r="CA92" s="112"/>
    </row>
    <row r="93" spans="1:79" x14ac:dyDescent="0.35">
      <c r="A93" s="289" t="s">
        <v>612</v>
      </c>
      <c r="B93" s="278" t="s">
        <v>612</v>
      </c>
      <c r="C93" s="195"/>
      <c r="D93" s="85"/>
      <c r="E93" s="85"/>
      <c r="F93" s="85"/>
      <c r="G93" s="85"/>
      <c r="H93" s="85"/>
      <c r="I93" s="85" t="s">
        <v>264</v>
      </c>
      <c r="J93" s="85"/>
      <c r="K93" s="85"/>
      <c r="L93" s="85"/>
      <c r="M93" s="85"/>
      <c r="N93" s="85" t="s">
        <v>264</v>
      </c>
      <c r="O93" s="85"/>
      <c r="P93" s="85"/>
      <c r="Q93" s="85"/>
      <c r="R93" s="85"/>
      <c r="S93" s="85"/>
      <c r="T93" s="85"/>
      <c r="U93" s="85"/>
      <c r="V93" s="85"/>
      <c r="W93" s="197">
        <f t="shared" ref="W93:W136" si="27">COUNTIF(C93:V93,"Y")</f>
        <v>2</v>
      </c>
      <c r="X93" s="85"/>
      <c r="Y93" s="85"/>
      <c r="Z93" s="85"/>
      <c r="AA93" s="85"/>
      <c r="AB93" s="85"/>
      <c r="AC93" s="85"/>
      <c r="AD93" s="85" t="s">
        <v>264</v>
      </c>
      <c r="AE93" s="85"/>
      <c r="AF93" s="85"/>
      <c r="AG93" s="85"/>
      <c r="AH93" s="85"/>
      <c r="AI93" s="85" t="s">
        <v>264</v>
      </c>
      <c r="AJ93" s="85"/>
      <c r="AK93" s="85"/>
      <c r="AL93" s="85"/>
      <c r="AM93" s="85"/>
      <c r="AN93" s="85"/>
      <c r="AO93" s="85"/>
      <c r="AP93" s="85"/>
      <c r="AQ93" s="85"/>
      <c r="AR93" s="85">
        <f t="shared" ref="AR93:AR109" si="28">COUNTIF(X93:AQ93,"Y")</f>
        <v>2</v>
      </c>
      <c r="AS93" s="195" t="s">
        <v>264</v>
      </c>
      <c r="AT93" s="85"/>
      <c r="AU93" s="85"/>
      <c r="AV93" s="85"/>
      <c r="AW93" s="85"/>
      <c r="AX93" s="85"/>
      <c r="AY93" s="85" t="s">
        <v>264</v>
      </c>
      <c r="AZ93" s="85"/>
      <c r="BA93" s="85"/>
      <c r="BB93" s="85"/>
      <c r="BC93" s="85"/>
      <c r="BD93" s="85" t="s">
        <v>264</v>
      </c>
      <c r="BE93" s="85"/>
      <c r="BF93" s="85"/>
      <c r="BG93" s="85"/>
      <c r="BH93" s="85"/>
      <c r="BI93" s="85"/>
      <c r="BJ93" s="85"/>
      <c r="BK93" s="85"/>
      <c r="BL93" s="85"/>
      <c r="BM93" s="197">
        <f t="shared" ref="BM93:BM137" si="29">COUNTIF(AS93:BL93,"Y")</f>
        <v>3</v>
      </c>
      <c r="BN93" s="85"/>
      <c r="BO93" s="85"/>
      <c r="BP93" s="85"/>
      <c r="BQ93" s="85"/>
      <c r="BR93" s="85" t="s">
        <v>264</v>
      </c>
      <c r="BS93" s="85"/>
      <c r="BT93" s="85"/>
      <c r="BU93" s="85"/>
      <c r="BV93" s="85"/>
      <c r="BW93" s="85"/>
      <c r="BX93" s="85"/>
      <c r="BY93" s="85"/>
      <c r="BZ93" s="85"/>
      <c r="CA93" s="87">
        <f t="shared" si="9"/>
        <v>1</v>
      </c>
    </row>
    <row r="94" spans="1:79" x14ac:dyDescent="0.35">
      <c r="A94" s="231" t="s">
        <v>868</v>
      </c>
      <c r="B94" s="287" t="s">
        <v>868</v>
      </c>
      <c r="C94" s="186"/>
      <c r="D94" s="101" t="s">
        <v>264</v>
      </c>
      <c r="E94" s="7"/>
      <c r="F94" s="7"/>
      <c r="G94" s="7"/>
      <c r="H94" s="7" t="s">
        <v>264</v>
      </c>
      <c r="I94" s="7"/>
      <c r="J94" s="7"/>
      <c r="K94" s="7"/>
      <c r="L94" s="7"/>
      <c r="M94" s="7"/>
      <c r="N94" s="7"/>
      <c r="O94" s="7"/>
      <c r="P94" s="7"/>
      <c r="Q94" s="7"/>
      <c r="R94" s="7"/>
      <c r="S94" s="7"/>
      <c r="T94" s="7"/>
      <c r="U94" s="7"/>
      <c r="V94" s="7"/>
      <c r="W94" s="187">
        <f t="shared" si="27"/>
        <v>2</v>
      </c>
      <c r="X94" s="7"/>
      <c r="Y94" s="101" t="s">
        <v>264</v>
      </c>
      <c r="Z94" s="7"/>
      <c r="AA94" s="7"/>
      <c r="AB94" s="7"/>
      <c r="AC94" s="7" t="s">
        <v>264</v>
      </c>
      <c r="AD94" s="7"/>
      <c r="AE94" s="7"/>
      <c r="AF94" s="7"/>
      <c r="AG94" s="7"/>
      <c r="AH94" s="7"/>
      <c r="AI94" s="7"/>
      <c r="AJ94" s="7"/>
      <c r="AK94" s="7"/>
      <c r="AL94" s="7"/>
      <c r="AM94" s="7"/>
      <c r="AN94" s="7"/>
      <c r="AO94" s="7"/>
      <c r="AP94" s="7"/>
      <c r="AQ94" s="7"/>
      <c r="AR94" s="7">
        <f t="shared" si="28"/>
        <v>2</v>
      </c>
      <c r="AS94" s="186"/>
      <c r="AT94" s="101" t="s">
        <v>264</v>
      </c>
      <c r="AU94" s="7"/>
      <c r="AV94" s="7"/>
      <c r="AW94" s="7"/>
      <c r="AX94" s="7" t="s">
        <v>264</v>
      </c>
      <c r="AY94" s="7"/>
      <c r="AZ94" s="7"/>
      <c r="BA94" s="7"/>
      <c r="BB94" s="7"/>
      <c r="BC94" s="7"/>
      <c r="BD94" s="7"/>
      <c r="BE94" s="7"/>
      <c r="BF94" s="7"/>
      <c r="BG94" s="7"/>
      <c r="BH94" s="7"/>
      <c r="BI94" s="7"/>
      <c r="BJ94" s="7"/>
      <c r="BK94" s="7"/>
      <c r="BL94" s="7"/>
      <c r="BM94" s="187">
        <f t="shared" si="29"/>
        <v>2</v>
      </c>
      <c r="BN94" s="7"/>
      <c r="BO94" s="7"/>
      <c r="BP94" s="7"/>
      <c r="BQ94" s="7"/>
      <c r="BR94" s="7"/>
      <c r="BS94" s="7"/>
      <c r="BT94" s="7"/>
      <c r="BU94" s="7"/>
      <c r="BV94" s="7"/>
      <c r="BW94" s="7"/>
      <c r="BX94" s="7"/>
      <c r="BY94" s="7"/>
      <c r="BZ94" s="7"/>
      <c r="CA94" s="49">
        <f t="shared" si="9"/>
        <v>0</v>
      </c>
    </row>
    <row r="95" spans="1:79" x14ac:dyDescent="0.35">
      <c r="A95" s="231" t="s">
        <v>669</v>
      </c>
      <c r="B95" s="287" t="s">
        <v>669</v>
      </c>
      <c r="C95" s="186"/>
      <c r="D95" s="7"/>
      <c r="E95" s="7"/>
      <c r="F95" s="7"/>
      <c r="G95" s="7"/>
      <c r="H95" s="7"/>
      <c r="I95" s="7"/>
      <c r="J95" s="7"/>
      <c r="K95" s="7"/>
      <c r="L95" s="101" t="s">
        <v>264</v>
      </c>
      <c r="M95" s="7"/>
      <c r="N95" s="7"/>
      <c r="O95" s="7"/>
      <c r="P95" s="7"/>
      <c r="Q95" s="7"/>
      <c r="R95" s="7"/>
      <c r="S95" s="7"/>
      <c r="T95" s="7"/>
      <c r="U95" s="7"/>
      <c r="V95" s="7"/>
      <c r="W95" s="187">
        <f t="shared" si="27"/>
        <v>1</v>
      </c>
      <c r="X95" s="7"/>
      <c r="Y95" s="7"/>
      <c r="Z95" s="7"/>
      <c r="AA95" s="7"/>
      <c r="AB95" s="7"/>
      <c r="AC95" s="7"/>
      <c r="AD95" s="7"/>
      <c r="AE95" s="7"/>
      <c r="AF95" s="7"/>
      <c r="AG95" s="101" t="s">
        <v>264</v>
      </c>
      <c r="AH95" s="7"/>
      <c r="AI95" s="7"/>
      <c r="AJ95" s="7"/>
      <c r="AK95" s="7"/>
      <c r="AL95" s="7"/>
      <c r="AM95" s="7"/>
      <c r="AN95" s="7"/>
      <c r="AO95" s="7"/>
      <c r="AP95" s="7"/>
      <c r="AQ95" s="7"/>
      <c r="AR95" s="7">
        <f t="shared" si="28"/>
        <v>1</v>
      </c>
      <c r="AS95" s="186"/>
      <c r="AT95" s="7"/>
      <c r="AU95" s="7"/>
      <c r="AV95" s="7"/>
      <c r="AW95" s="7"/>
      <c r="AX95" s="7"/>
      <c r="AY95" s="7"/>
      <c r="AZ95" s="7"/>
      <c r="BA95" s="7"/>
      <c r="BB95" s="101" t="s">
        <v>264</v>
      </c>
      <c r="BC95" s="7"/>
      <c r="BD95" s="7"/>
      <c r="BE95" s="7"/>
      <c r="BF95" s="7"/>
      <c r="BG95" s="7"/>
      <c r="BH95" s="7"/>
      <c r="BI95" s="7"/>
      <c r="BJ95" s="7"/>
      <c r="BK95" s="7"/>
      <c r="BL95" s="7"/>
      <c r="BM95" s="187">
        <f t="shared" si="29"/>
        <v>1</v>
      </c>
      <c r="BN95" s="7"/>
      <c r="BO95" s="7"/>
      <c r="BP95" s="7"/>
      <c r="BQ95" s="7"/>
      <c r="BR95" s="7"/>
      <c r="BS95" s="7"/>
      <c r="BT95" s="7"/>
      <c r="BU95" s="7"/>
      <c r="BV95" s="7"/>
      <c r="BW95" s="7"/>
      <c r="BX95" s="7"/>
      <c r="BY95" s="7"/>
      <c r="BZ95" s="7"/>
      <c r="CA95" s="49">
        <f t="shared" si="9"/>
        <v>0</v>
      </c>
    </row>
    <row r="96" spans="1:79" x14ac:dyDescent="0.35">
      <c r="A96" s="231" t="s">
        <v>671</v>
      </c>
      <c r="B96" s="287" t="s">
        <v>671</v>
      </c>
      <c r="C96" s="186"/>
      <c r="D96" s="7"/>
      <c r="E96" s="7"/>
      <c r="F96" s="7"/>
      <c r="G96" s="7"/>
      <c r="H96" s="7"/>
      <c r="I96" s="7"/>
      <c r="J96" s="7"/>
      <c r="K96" s="7"/>
      <c r="L96" s="101" t="s">
        <v>264</v>
      </c>
      <c r="M96" s="7"/>
      <c r="N96" s="7"/>
      <c r="O96" s="7"/>
      <c r="P96" s="7"/>
      <c r="Q96" s="7"/>
      <c r="R96" s="7"/>
      <c r="S96" s="7"/>
      <c r="T96" s="7"/>
      <c r="U96" s="7"/>
      <c r="V96" s="7"/>
      <c r="W96" s="187">
        <f t="shared" si="27"/>
        <v>1</v>
      </c>
      <c r="X96" s="7"/>
      <c r="Y96" s="7"/>
      <c r="Z96" s="7"/>
      <c r="AA96" s="7"/>
      <c r="AB96" s="7"/>
      <c r="AC96" s="7"/>
      <c r="AD96" s="7"/>
      <c r="AE96" s="7"/>
      <c r="AF96" s="7"/>
      <c r="AG96" s="101" t="s">
        <v>264</v>
      </c>
      <c r="AH96" s="7"/>
      <c r="AI96" s="7"/>
      <c r="AJ96" s="7"/>
      <c r="AK96" s="7"/>
      <c r="AL96" s="7"/>
      <c r="AM96" s="7"/>
      <c r="AN96" s="7"/>
      <c r="AO96" s="7"/>
      <c r="AP96" s="7"/>
      <c r="AQ96" s="7"/>
      <c r="AR96" s="7">
        <f t="shared" si="28"/>
        <v>1</v>
      </c>
      <c r="AS96" s="186"/>
      <c r="AT96" s="7"/>
      <c r="AU96" s="7"/>
      <c r="AV96" s="7"/>
      <c r="AW96" s="7"/>
      <c r="AX96" s="7"/>
      <c r="AY96" s="7"/>
      <c r="AZ96" s="7"/>
      <c r="BA96" s="7"/>
      <c r="BB96" s="101" t="s">
        <v>264</v>
      </c>
      <c r="BC96" s="7"/>
      <c r="BD96" s="7"/>
      <c r="BE96" s="7"/>
      <c r="BF96" s="7"/>
      <c r="BG96" s="7"/>
      <c r="BH96" s="7"/>
      <c r="BI96" s="7"/>
      <c r="BJ96" s="7"/>
      <c r="BK96" s="7"/>
      <c r="BL96" s="7"/>
      <c r="BM96" s="187">
        <f t="shared" si="29"/>
        <v>1</v>
      </c>
      <c r="BN96" s="7"/>
      <c r="BO96" s="7"/>
      <c r="BP96" s="7"/>
      <c r="BQ96" s="7"/>
      <c r="BR96" s="7"/>
      <c r="BS96" s="7"/>
      <c r="BT96" s="7"/>
      <c r="BU96" s="7"/>
      <c r="BV96" s="7"/>
      <c r="BW96" s="7"/>
      <c r="BX96" s="7"/>
      <c r="BY96" s="7"/>
      <c r="BZ96" s="7"/>
      <c r="CA96" s="49">
        <f t="shared" si="9"/>
        <v>0</v>
      </c>
    </row>
    <row r="97" spans="1:79" x14ac:dyDescent="0.35">
      <c r="A97" s="231" t="s">
        <v>672</v>
      </c>
      <c r="B97" s="287" t="s">
        <v>672</v>
      </c>
      <c r="C97" s="186"/>
      <c r="D97" s="7"/>
      <c r="E97" s="7"/>
      <c r="F97" s="7"/>
      <c r="G97" s="7"/>
      <c r="H97" s="7"/>
      <c r="I97" s="7"/>
      <c r="J97" s="7"/>
      <c r="K97" s="7"/>
      <c r="L97" s="7"/>
      <c r="M97" s="101" t="s">
        <v>264</v>
      </c>
      <c r="N97" s="7"/>
      <c r="O97" s="7"/>
      <c r="P97" s="7"/>
      <c r="Q97" s="7"/>
      <c r="R97" s="7"/>
      <c r="S97" s="7"/>
      <c r="T97" s="7"/>
      <c r="U97" s="7"/>
      <c r="V97" s="7"/>
      <c r="W97" s="187">
        <f t="shared" si="27"/>
        <v>1</v>
      </c>
      <c r="X97" s="7"/>
      <c r="Y97" s="7"/>
      <c r="Z97" s="7"/>
      <c r="AA97" s="7"/>
      <c r="AB97" s="7"/>
      <c r="AC97" s="7"/>
      <c r="AD97" s="7"/>
      <c r="AE97" s="7"/>
      <c r="AF97" s="7"/>
      <c r="AG97" s="7"/>
      <c r="AH97" s="101" t="s">
        <v>264</v>
      </c>
      <c r="AI97" s="7"/>
      <c r="AJ97" s="7"/>
      <c r="AK97" s="7"/>
      <c r="AL97" s="7"/>
      <c r="AM97" s="7"/>
      <c r="AN97" s="7"/>
      <c r="AO97" s="7"/>
      <c r="AP97" s="7"/>
      <c r="AQ97" s="7"/>
      <c r="AR97" s="7">
        <f t="shared" si="28"/>
        <v>1</v>
      </c>
      <c r="AS97" s="186"/>
      <c r="AT97" s="7"/>
      <c r="AU97" s="7"/>
      <c r="AV97" s="7"/>
      <c r="AW97" s="7"/>
      <c r="AX97" s="7"/>
      <c r="AY97" s="7"/>
      <c r="AZ97" s="7"/>
      <c r="BA97" s="7"/>
      <c r="BB97" s="7"/>
      <c r="BC97" s="101" t="s">
        <v>264</v>
      </c>
      <c r="BD97" s="7"/>
      <c r="BE97" s="7"/>
      <c r="BF97" s="7"/>
      <c r="BG97" s="7"/>
      <c r="BH97" s="7"/>
      <c r="BI97" s="7"/>
      <c r="BJ97" s="7"/>
      <c r="BK97" s="7"/>
      <c r="BL97" s="7"/>
      <c r="BM97" s="187">
        <f t="shared" si="29"/>
        <v>1</v>
      </c>
      <c r="BN97" s="7"/>
      <c r="BO97" s="7"/>
      <c r="BP97" s="7"/>
      <c r="BQ97" s="7"/>
      <c r="BR97" s="7"/>
      <c r="BS97" s="7"/>
      <c r="BT97" s="7"/>
      <c r="BU97" s="7"/>
      <c r="BV97" s="7"/>
      <c r="BW97" s="7"/>
      <c r="BX97" s="7"/>
      <c r="BY97" s="7"/>
      <c r="BZ97" s="7"/>
      <c r="CA97" s="49">
        <f t="shared" si="9"/>
        <v>0</v>
      </c>
    </row>
    <row r="98" spans="1:79" x14ac:dyDescent="0.35">
      <c r="A98" s="231" t="s">
        <v>631</v>
      </c>
      <c r="B98" s="287" t="s">
        <v>631</v>
      </c>
      <c r="C98" s="186"/>
      <c r="D98" s="7"/>
      <c r="E98" s="7"/>
      <c r="F98" s="7"/>
      <c r="G98" s="7"/>
      <c r="H98" s="7"/>
      <c r="I98" s="101" t="s">
        <v>264</v>
      </c>
      <c r="J98" s="7"/>
      <c r="K98" s="7"/>
      <c r="L98" s="7"/>
      <c r="M98" s="7"/>
      <c r="N98" s="7" t="s">
        <v>264</v>
      </c>
      <c r="O98" s="7"/>
      <c r="P98" s="7"/>
      <c r="Q98" s="7"/>
      <c r="R98" s="7"/>
      <c r="S98" s="7"/>
      <c r="T98" s="7"/>
      <c r="U98" s="7"/>
      <c r="V98" s="7"/>
      <c r="W98" s="187">
        <f t="shared" si="27"/>
        <v>2</v>
      </c>
      <c r="X98" s="7"/>
      <c r="Y98" s="7"/>
      <c r="Z98" s="7"/>
      <c r="AA98" s="7"/>
      <c r="AB98" s="7"/>
      <c r="AC98" s="7"/>
      <c r="AD98" s="101" t="s">
        <v>264</v>
      </c>
      <c r="AE98" s="7"/>
      <c r="AF98" s="7"/>
      <c r="AG98" s="7"/>
      <c r="AH98" s="7"/>
      <c r="AI98" s="7" t="s">
        <v>264</v>
      </c>
      <c r="AJ98" s="7"/>
      <c r="AK98" s="7"/>
      <c r="AL98" s="7"/>
      <c r="AM98" s="7"/>
      <c r="AN98" s="7"/>
      <c r="AO98" s="7"/>
      <c r="AP98" s="7"/>
      <c r="AQ98" s="7"/>
      <c r="AR98" s="7">
        <f t="shared" si="28"/>
        <v>2</v>
      </c>
      <c r="AS98" s="186" t="s">
        <v>264</v>
      </c>
      <c r="AT98" s="7"/>
      <c r="AU98" s="7"/>
      <c r="AV98" s="7"/>
      <c r="AW98" s="7"/>
      <c r="AX98" s="7"/>
      <c r="AY98" s="101" t="s">
        <v>264</v>
      </c>
      <c r="AZ98" s="7"/>
      <c r="BA98" s="7"/>
      <c r="BB98" s="7"/>
      <c r="BC98" s="7"/>
      <c r="BD98" s="7" t="s">
        <v>264</v>
      </c>
      <c r="BE98" s="7"/>
      <c r="BF98" s="7"/>
      <c r="BG98" s="7"/>
      <c r="BH98" s="7"/>
      <c r="BI98" s="7"/>
      <c r="BJ98" s="7"/>
      <c r="BK98" s="7"/>
      <c r="BL98" s="7"/>
      <c r="BM98" s="187">
        <f t="shared" si="29"/>
        <v>3</v>
      </c>
      <c r="BN98" s="7"/>
      <c r="BO98" s="7"/>
      <c r="BP98" s="7"/>
      <c r="BQ98" s="7"/>
      <c r="BR98" s="7" t="s">
        <v>264</v>
      </c>
      <c r="BS98" s="7"/>
      <c r="BT98" s="7"/>
      <c r="BU98" s="7"/>
      <c r="BV98" s="7"/>
      <c r="BW98" s="7"/>
      <c r="BX98" s="7"/>
      <c r="BY98" s="7"/>
      <c r="BZ98" s="7"/>
      <c r="CA98" s="49">
        <f t="shared" si="9"/>
        <v>1</v>
      </c>
    </row>
    <row r="99" spans="1:79" x14ac:dyDescent="0.35">
      <c r="A99" s="231" t="s">
        <v>869</v>
      </c>
      <c r="B99" s="287" t="s">
        <v>869</v>
      </c>
      <c r="C99" s="186"/>
      <c r="D99" s="7"/>
      <c r="E99" s="7"/>
      <c r="F99" s="7"/>
      <c r="G99" s="7"/>
      <c r="H99" s="7"/>
      <c r="I99" s="7"/>
      <c r="J99" s="7"/>
      <c r="K99" s="7"/>
      <c r="L99" s="7"/>
      <c r="M99" s="7"/>
      <c r="N99" s="7"/>
      <c r="O99" s="7" t="s">
        <v>264</v>
      </c>
      <c r="P99" s="7"/>
      <c r="Q99" s="7"/>
      <c r="R99" s="7"/>
      <c r="S99" s="7"/>
      <c r="T99" s="7"/>
      <c r="U99" s="7"/>
      <c r="V99" s="7"/>
      <c r="W99" s="187">
        <f t="shared" si="27"/>
        <v>1</v>
      </c>
      <c r="X99" s="7"/>
      <c r="Y99" s="7"/>
      <c r="Z99" s="7"/>
      <c r="AA99" s="7"/>
      <c r="AB99" s="7"/>
      <c r="AC99" s="7"/>
      <c r="AD99" s="7"/>
      <c r="AE99" s="7"/>
      <c r="AF99" s="7"/>
      <c r="AG99" s="7"/>
      <c r="AH99" s="7"/>
      <c r="AI99" s="7"/>
      <c r="AJ99" s="7" t="s">
        <v>264</v>
      </c>
      <c r="AK99" s="7"/>
      <c r="AL99" s="7"/>
      <c r="AM99" s="7"/>
      <c r="AN99" s="7"/>
      <c r="AO99" s="7"/>
      <c r="AP99" s="7"/>
      <c r="AQ99" s="7"/>
      <c r="AR99" s="7">
        <f t="shared" si="28"/>
        <v>1</v>
      </c>
      <c r="AS99" s="186"/>
      <c r="AT99" s="7"/>
      <c r="AU99" s="7"/>
      <c r="AV99" s="7"/>
      <c r="AW99" s="7"/>
      <c r="AX99" s="7"/>
      <c r="AY99" s="7"/>
      <c r="AZ99" s="7"/>
      <c r="BA99" s="7"/>
      <c r="BB99" s="7"/>
      <c r="BC99" s="7"/>
      <c r="BD99" s="7"/>
      <c r="BE99" s="7" t="s">
        <v>264</v>
      </c>
      <c r="BF99" s="7"/>
      <c r="BG99" s="7"/>
      <c r="BH99" s="7"/>
      <c r="BI99" s="7"/>
      <c r="BJ99" s="7"/>
      <c r="BK99" s="7"/>
      <c r="BL99" s="7"/>
      <c r="BM99" s="187">
        <f t="shared" si="29"/>
        <v>1</v>
      </c>
      <c r="BN99" s="7"/>
      <c r="BO99" s="7"/>
      <c r="BP99" s="7"/>
      <c r="BQ99" s="7"/>
      <c r="BR99" s="7"/>
      <c r="BS99" s="7"/>
      <c r="BT99" s="7"/>
      <c r="BU99" s="7"/>
      <c r="BV99" s="7"/>
      <c r="BW99" s="7"/>
      <c r="BX99" s="7"/>
      <c r="BY99" s="7"/>
      <c r="BZ99" s="7"/>
      <c r="CA99" s="49">
        <f t="shared" si="9"/>
        <v>0</v>
      </c>
    </row>
    <row r="100" spans="1:79" x14ac:dyDescent="0.35">
      <c r="A100" s="231" t="s">
        <v>637</v>
      </c>
      <c r="B100" s="287" t="s">
        <v>637</v>
      </c>
      <c r="C100" s="186"/>
      <c r="D100" s="7"/>
      <c r="E100" s="7"/>
      <c r="F100" s="7"/>
      <c r="G100" s="7"/>
      <c r="H100" s="7" t="s">
        <v>264</v>
      </c>
      <c r="I100" s="7"/>
      <c r="J100" s="7"/>
      <c r="K100" s="7"/>
      <c r="L100" s="7"/>
      <c r="M100" s="7"/>
      <c r="N100" s="7"/>
      <c r="O100" s="7" t="s">
        <v>264</v>
      </c>
      <c r="P100" s="7"/>
      <c r="Q100" s="7"/>
      <c r="R100" s="7"/>
      <c r="S100" s="7"/>
      <c r="T100" s="7"/>
      <c r="U100" s="7"/>
      <c r="V100" s="7"/>
      <c r="W100" s="187">
        <f t="shared" si="27"/>
        <v>2</v>
      </c>
      <c r="X100" s="7"/>
      <c r="Y100" s="7"/>
      <c r="Z100" s="7"/>
      <c r="AA100" s="7"/>
      <c r="AB100" s="7"/>
      <c r="AC100" s="7" t="s">
        <v>264</v>
      </c>
      <c r="AD100" s="7"/>
      <c r="AE100" s="7"/>
      <c r="AF100" s="7"/>
      <c r="AG100" s="7"/>
      <c r="AH100" s="7"/>
      <c r="AI100" s="7"/>
      <c r="AJ100" s="7" t="s">
        <v>264</v>
      </c>
      <c r="AK100" s="7"/>
      <c r="AL100" s="7"/>
      <c r="AM100" s="7"/>
      <c r="AN100" s="7"/>
      <c r="AO100" s="7"/>
      <c r="AP100" s="7"/>
      <c r="AQ100" s="7"/>
      <c r="AR100" s="7">
        <f t="shared" si="28"/>
        <v>2</v>
      </c>
      <c r="AS100" s="186"/>
      <c r="AT100" s="7"/>
      <c r="AU100" s="7"/>
      <c r="AV100" s="7"/>
      <c r="AW100" s="7"/>
      <c r="AX100" s="7" t="s">
        <v>264</v>
      </c>
      <c r="AY100" s="7"/>
      <c r="AZ100" s="7"/>
      <c r="BA100" s="7"/>
      <c r="BB100" s="7"/>
      <c r="BC100" s="7"/>
      <c r="BD100" s="7"/>
      <c r="BE100" s="7" t="s">
        <v>264</v>
      </c>
      <c r="BF100" s="7"/>
      <c r="BG100" s="7"/>
      <c r="BH100" s="7"/>
      <c r="BI100" s="7"/>
      <c r="BJ100" s="7"/>
      <c r="BK100" s="7"/>
      <c r="BL100" s="7"/>
      <c r="BM100" s="187">
        <f t="shared" si="29"/>
        <v>2</v>
      </c>
      <c r="BN100" s="7"/>
      <c r="BO100" s="7"/>
      <c r="BP100" s="7"/>
      <c r="BQ100" s="7"/>
      <c r="BR100" s="7"/>
      <c r="BS100" s="7"/>
      <c r="BT100" s="7"/>
      <c r="BU100" s="7"/>
      <c r="BV100" s="7"/>
      <c r="BW100" s="7"/>
      <c r="BX100" s="7"/>
      <c r="BY100" s="7"/>
      <c r="BZ100" s="7"/>
      <c r="CA100" s="49">
        <f t="shared" si="9"/>
        <v>0</v>
      </c>
    </row>
    <row r="101" spans="1:79" x14ac:dyDescent="0.35">
      <c r="A101" s="231" t="s">
        <v>656</v>
      </c>
      <c r="B101" s="287" t="s">
        <v>656</v>
      </c>
      <c r="C101" s="186"/>
      <c r="D101" s="7" t="s">
        <v>264</v>
      </c>
      <c r="E101" s="7"/>
      <c r="F101" s="7"/>
      <c r="G101" s="7"/>
      <c r="H101" s="7"/>
      <c r="I101" s="7"/>
      <c r="J101" s="7"/>
      <c r="K101" s="7"/>
      <c r="L101" s="7"/>
      <c r="M101" s="7"/>
      <c r="N101" s="7" t="s">
        <v>264</v>
      </c>
      <c r="O101" s="7"/>
      <c r="P101" s="7"/>
      <c r="Q101" s="7"/>
      <c r="R101" s="7"/>
      <c r="S101" s="7"/>
      <c r="T101" s="7"/>
      <c r="U101" s="7"/>
      <c r="V101" s="7"/>
      <c r="W101" s="187">
        <f t="shared" si="27"/>
        <v>2</v>
      </c>
      <c r="X101" s="7"/>
      <c r="Y101" s="7" t="s">
        <v>264</v>
      </c>
      <c r="Z101" s="7"/>
      <c r="AA101" s="7"/>
      <c r="AB101" s="7"/>
      <c r="AC101" s="7"/>
      <c r="AD101" s="7"/>
      <c r="AE101" s="7"/>
      <c r="AF101" s="7"/>
      <c r="AG101" s="7"/>
      <c r="AH101" s="7"/>
      <c r="AI101" s="7" t="s">
        <v>264</v>
      </c>
      <c r="AJ101" s="7"/>
      <c r="AK101" s="7"/>
      <c r="AL101" s="7"/>
      <c r="AM101" s="7"/>
      <c r="AN101" s="7"/>
      <c r="AO101" s="7"/>
      <c r="AP101" s="7"/>
      <c r="AQ101" s="7"/>
      <c r="AR101" s="7">
        <f t="shared" si="28"/>
        <v>2</v>
      </c>
      <c r="AS101" s="186"/>
      <c r="AT101" s="7" t="s">
        <v>264</v>
      </c>
      <c r="AU101" s="7"/>
      <c r="AV101" s="7"/>
      <c r="AW101" s="7"/>
      <c r="AX101" s="7"/>
      <c r="AY101" s="7"/>
      <c r="AZ101" s="7"/>
      <c r="BA101" s="7"/>
      <c r="BB101" s="7"/>
      <c r="BC101" s="7"/>
      <c r="BD101" s="7" t="s">
        <v>264</v>
      </c>
      <c r="BE101" s="7"/>
      <c r="BF101" s="7"/>
      <c r="BG101" s="7"/>
      <c r="BH101" s="7"/>
      <c r="BI101" s="7"/>
      <c r="BJ101" s="7"/>
      <c r="BK101" s="7"/>
      <c r="BL101" s="7"/>
      <c r="BM101" s="187">
        <f t="shared" si="29"/>
        <v>2</v>
      </c>
      <c r="BN101" s="7"/>
      <c r="BO101" s="7"/>
      <c r="BP101" s="7"/>
      <c r="BQ101" s="7"/>
      <c r="BR101" s="7"/>
      <c r="BS101" s="7"/>
      <c r="BT101" s="7"/>
      <c r="BU101" s="7"/>
      <c r="BV101" s="7"/>
      <c r="BW101" s="7"/>
      <c r="BX101" s="7"/>
      <c r="BY101" s="7"/>
      <c r="BZ101" s="7"/>
      <c r="CA101" s="49">
        <f t="shared" si="9"/>
        <v>0</v>
      </c>
    </row>
    <row r="102" spans="1:79" x14ac:dyDescent="0.35">
      <c r="A102" s="231" t="s">
        <v>870</v>
      </c>
      <c r="B102" s="287" t="s">
        <v>870</v>
      </c>
      <c r="C102" s="186"/>
      <c r="D102" s="7"/>
      <c r="E102" s="7"/>
      <c r="F102" s="7"/>
      <c r="G102" s="7"/>
      <c r="H102" s="7"/>
      <c r="I102" s="7"/>
      <c r="J102" s="7"/>
      <c r="K102" s="7"/>
      <c r="L102" s="7"/>
      <c r="M102" s="7"/>
      <c r="N102" s="7"/>
      <c r="O102" s="7" t="s">
        <v>264</v>
      </c>
      <c r="P102" s="7"/>
      <c r="Q102" s="7"/>
      <c r="R102" s="7"/>
      <c r="S102" s="7"/>
      <c r="T102" s="7"/>
      <c r="U102" s="7"/>
      <c r="V102" s="7"/>
      <c r="W102" s="187">
        <f t="shared" si="27"/>
        <v>1</v>
      </c>
      <c r="X102" s="7"/>
      <c r="Y102" s="7"/>
      <c r="Z102" s="7"/>
      <c r="AA102" s="7"/>
      <c r="AB102" s="7"/>
      <c r="AC102" s="7"/>
      <c r="AD102" s="7"/>
      <c r="AE102" s="7"/>
      <c r="AF102" s="7"/>
      <c r="AG102" s="7"/>
      <c r="AH102" s="7"/>
      <c r="AI102" s="7"/>
      <c r="AJ102" s="7" t="s">
        <v>264</v>
      </c>
      <c r="AK102" s="7"/>
      <c r="AL102" s="7"/>
      <c r="AM102" s="7"/>
      <c r="AN102" s="7"/>
      <c r="AO102" s="7"/>
      <c r="AP102" s="7"/>
      <c r="AQ102" s="7"/>
      <c r="AR102" s="7">
        <f t="shared" si="28"/>
        <v>1</v>
      </c>
      <c r="AS102" s="186"/>
      <c r="AT102" s="7"/>
      <c r="AU102" s="7"/>
      <c r="AV102" s="7"/>
      <c r="AW102" s="7"/>
      <c r="AX102" s="7"/>
      <c r="AY102" s="7"/>
      <c r="AZ102" s="7"/>
      <c r="BA102" s="7"/>
      <c r="BB102" s="7"/>
      <c r="BC102" s="7"/>
      <c r="BD102" s="7"/>
      <c r="BE102" s="7" t="s">
        <v>264</v>
      </c>
      <c r="BF102" s="7"/>
      <c r="BG102" s="7"/>
      <c r="BH102" s="7"/>
      <c r="BI102" s="7"/>
      <c r="BJ102" s="7"/>
      <c r="BK102" s="7"/>
      <c r="BL102" s="7"/>
      <c r="BM102" s="187">
        <f t="shared" si="29"/>
        <v>1</v>
      </c>
      <c r="BN102" s="7"/>
      <c r="BO102" s="7"/>
      <c r="BP102" s="7"/>
      <c r="BQ102" s="7"/>
      <c r="BR102" s="7"/>
      <c r="BS102" s="7"/>
      <c r="BT102" s="7"/>
      <c r="BU102" s="7"/>
      <c r="BV102" s="7"/>
      <c r="BW102" s="7"/>
      <c r="BX102" s="7"/>
      <c r="BY102" s="7"/>
      <c r="BZ102" s="7"/>
      <c r="CA102" s="49">
        <f t="shared" si="9"/>
        <v>0</v>
      </c>
    </row>
    <row r="103" spans="1:79" x14ac:dyDescent="0.35">
      <c r="A103" s="231" t="s">
        <v>643</v>
      </c>
      <c r="B103" s="287" t="s">
        <v>643</v>
      </c>
      <c r="C103" s="186"/>
      <c r="D103" s="7"/>
      <c r="E103" s="7"/>
      <c r="F103" s="7"/>
      <c r="G103" s="7"/>
      <c r="H103" s="7"/>
      <c r="I103" s="7"/>
      <c r="J103" s="7"/>
      <c r="K103" s="7"/>
      <c r="L103" s="7"/>
      <c r="M103" s="7"/>
      <c r="N103" s="7"/>
      <c r="O103" s="7" t="s">
        <v>264</v>
      </c>
      <c r="P103" s="7"/>
      <c r="Q103" s="7"/>
      <c r="R103" s="7"/>
      <c r="S103" s="7"/>
      <c r="T103" s="7"/>
      <c r="U103" s="7"/>
      <c r="V103" s="7"/>
      <c r="W103" s="187">
        <f t="shared" si="27"/>
        <v>1</v>
      </c>
      <c r="X103" s="7"/>
      <c r="Y103" s="7"/>
      <c r="Z103" s="7"/>
      <c r="AA103" s="7"/>
      <c r="AB103" s="7"/>
      <c r="AC103" s="7"/>
      <c r="AD103" s="7"/>
      <c r="AE103" s="7"/>
      <c r="AF103" s="7"/>
      <c r="AG103" s="7"/>
      <c r="AH103" s="7"/>
      <c r="AI103" s="7"/>
      <c r="AJ103" s="7" t="s">
        <v>264</v>
      </c>
      <c r="AK103" s="7"/>
      <c r="AL103" s="7"/>
      <c r="AM103" s="7"/>
      <c r="AN103" s="7"/>
      <c r="AO103" s="7"/>
      <c r="AP103" s="7"/>
      <c r="AQ103" s="7"/>
      <c r="AR103" s="7">
        <f t="shared" si="28"/>
        <v>1</v>
      </c>
      <c r="AS103" s="186"/>
      <c r="AT103" s="7"/>
      <c r="AU103" s="7"/>
      <c r="AV103" s="7"/>
      <c r="AW103" s="7"/>
      <c r="AX103" s="7"/>
      <c r="AY103" s="7"/>
      <c r="AZ103" s="7"/>
      <c r="BA103" s="7"/>
      <c r="BB103" s="7"/>
      <c r="BC103" s="7"/>
      <c r="BD103" s="7"/>
      <c r="BE103" s="7" t="s">
        <v>264</v>
      </c>
      <c r="BF103" s="7"/>
      <c r="BG103" s="7"/>
      <c r="BH103" s="7"/>
      <c r="BI103" s="7"/>
      <c r="BJ103" s="7"/>
      <c r="BK103" s="7"/>
      <c r="BL103" s="7"/>
      <c r="BM103" s="187">
        <f t="shared" si="29"/>
        <v>1</v>
      </c>
      <c r="BN103" s="7"/>
      <c r="BO103" s="7"/>
      <c r="BP103" s="7"/>
      <c r="BQ103" s="7"/>
      <c r="BR103" s="7"/>
      <c r="BS103" s="7"/>
      <c r="BT103" s="7"/>
      <c r="BU103" s="7"/>
      <c r="BV103" s="7"/>
      <c r="BW103" s="7"/>
      <c r="BX103" s="7"/>
      <c r="BY103" s="7"/>
      <c r="BZ103" s="7"/>
      <c r="CA103" s="49">
        <f t="shared" si="9"/>
        <v>0</v>
      </c>
    </row>
    <row r="104" spans="1:79" x14ac:dyDescent="0.35">
      <c r="A104" s="231" t="s">
        <v>646</v>
      </c>
      <c r="B104" s="287" t="s">
        <v>646</v>
      </c>
      <c r="C104" s="186"/>
      <c r="D104" s="7"/>
      <c r="E104" s="7"/>
      <c r="F104" s="7"/>
      <c r="G104" s="7"/>
      <c r="H104" s="7"/>
      <c r="I104" s="7"/>
      <c r="J104" s="7"/>
      <c r="K104" s="7"/>
      <c r="L104" s="7"/>
      <c r="M104" s="7"/>
      <c r="N104" s="7"/>
      <c r="O104" s="7" t="s">
        <v>264</v>
      </c>
      <c r="P104" s="7"/>
      <c r="Q104" s="7"/>
      <c r="R104" s="7"/>
      <c r="S104" s="7"/>
      <c r="T104" s="7"/>
      <c r="U104" s="7"/>
      <c r="V104" s="7"/>
      <c r="W104" s="187">
        <f t="shared" si="27"/>
        <v>1</v>
      </c>
      <c r="X104" s="7"/>
      <c r="Y104" s="7"/>
      <c r="Z104" s="7"/>
      <c r="AA104" s="7"/>
      <c r="AB104" s="7"/>
      <c r="AC104" s="7"/>
      <c r="AD104" s="7"/>
      <c r="AE104" s="7"/>
      <c r="AF104" s="7"/>
      <c r="AG104" s="7"/>
      <c r="AH104" s="7"/>
      <c r="AI104" s="7"/>
      <c r="AJ104" s="7" t="s">
        <v>264</v>
      </c>
      <c r="AK104" s="7"/>
      <c r="AL104" s="7"/>
      <c r="AM104" s="7"/>
      <c r="AN104" s="7"/>
      <c r="AO104" s="7"/>
      <c r="AP104" s="7"/>
      <c r="AQ104" s="7"/>
      <c r="AR104" s="7">
        <f t="shared" si="28"/>
        <v>1</v>
      </c>
      <c r="AS104" s="186"/>
      <c r="AT104" s="7"/>
      <c r="AU104" s="7"/>
      <c r="AV104" s="7"/>
      <c r="AW104" s="7"/>
      <c r="AX104" s="7"/>
      <c r="AY104" s="7"/>
      <c r="AZ104" s="7"/>
      <c r="BA104" s="7"/>
      <c r="BB104" s="7"/>
      <c r="BC104" s="7"/>
      <c r="BD104" s="7"/>
      <c r="BE104" s="7" t="s">
        <v>264</v>
      </c>
      <c r="BF104" s="7"/>
      <c r="BG104" s="7"/>
      <c r="BH104" s="7"/>
      <c r="BI104" s="7"/>
      <c r="BJ104" s="7"/>
      <c r="BK104" s="7"/>
      <c r="BL104" s="7"/>
      <c r="BM104" s="187">
        <f t="shared" si="29"/>
        <v>1</v>
      </c>
      <c r="BN104" s="7"/>
      <c r="BO104" s="7"/>
      <c r="BP104" s="7"/>
      <c r="BQ104" s="7"/>
      <c r="BR104" s="7"/>
      <c r="BS104" s="7"/>
      <c r="BT104" s="7"/>
      <c r="BU104" s="7"/>
      <c r="BV104" s="7"/>
      <c r="BW104" s="7"/>
      <c r="BX104" s="7"/>
      <c r="BY104" s="7"/>
      <c r="BZ104" s="7"/>
      <c r="CA104" s="49">
        <f t="shared" si="9"/>
        <v>0</v>
      </c>
    </row>
    <row r="105" spans="1:79" x14ac:dyDescent="0.35">
      <c r="A105" s="231" t="s">
        <v>615</v>
      </c>
      <c r="B105" s="287" t="s">
        <v>615</v>
      </c>
      <c r="C105" s="186"/>
      <c r="D105" s="7"/>
      <c r="E105" s="7"/>
      <c r="F105" s="7"/>
      <c r="G105" s="7"/>
      <c r="H105" s="7" t="s">
        <v>264</v>
      </c>
      <c r="I105" s="101" t="s">
        <v>264</v>
      </c>
      <c r="J105" s="7"/>
      <c r="K105" s="7"/>
      <c r="L105" s="7"/>
      <c r="M105" s="7"/>
      <c r="N105" s="7"/>
      <c r="O105" s="7" t="s">
        <v>264</v>
      </c>
      <c r="P105" s="7"/>
      <c r="Q105" s="7"/>
      <c r="R105" s="7"/>
      <c r="S105" s="7"/>
      <c r="T105" s="7"/>
      <c r="U105" s="7"/>
      <c r="V105" s="7"/>
      <c r="W105" s="187">
        <f t="shared" si="27"/>
        <v>3</v>
      </c>
      <c r="X105" s="7"/>
      <c r="Y105" s="7"/>
      <c r="Z105" s="7"/>
      <c r="AA105" s="7"/>
      <c r="AB105" s="101"/>
      <c r="AC105" s="7" t="s">
        <v>264</v>
      </c>
      <c r="AD105" s="101" t="s">
        <v>264</v>
      </c>
      <c r="AE105" s="7"/>
      <c r="AF105" s="7"/>
      <c r="AG105" s="7"/>
      <c r="AH105" s="7"/>
      <c r="AI105" s="7"/>
      <c r="AJ105" s="7" t="s">
        <v>264</v>
      </c>
      <c r="AK105" s="7"/>
      <c r="AL105" s="7"/>
      <c r="AM105" s="7"/>
      <c r="AN105" s="7"/>
      <c r="AO105" s="7"/>
      <c r="AP105" s="7"/>
      <c r="AQ105" s="7"/>
      <c r="AR105" s="7">
        <f t="shared" si="28"/>
        <v>3</v>
      </c>
      <c r="AS105" s="186" t="s">
        <v>264</v>
      </c>
      <c r="AT105" s="7"/>
      <c r="AU105" s="7"/>
      <c r="AV105" s="7"/>
      <c r="AW105" s="7"/>
      <c r="AX105" s="7" t="s">
        <v>264</v>
      </c>
      <c r="AY105" s="101" t="s">
        <v>264</v>
      </c>
      <c r="AZ105" s="7"/>
      <c r="BA105" s="7"/>
      <c r="BB105" s="7"/>
      <c r="BC105" s="7"/>
      <c r="BD105" s="7"/>
      <c r="BE105" s="7" t="s">
        <v>264</v>
      </c>
      <c r="BF105" s="7"/>
      <c r="BG105" s="7"/>
      <c r="BH105" s="7"/>
      <c r="BI105" s="7"/>
      <c r="BJ105" s="7"/>
      <c r="BK105" s="7"/>
      <c r="BL105" s="7"/>
      <c r="BM105" s="187">
        <f t="shared" si="29"/>
        <v>4</v>
      </c>
      <c r="BN105" s="7"/>
      <c r="BO105" s="7"/>
      <c r="BP105" s="7"/>
      <c r="BQ105" s="7"/>
      <c r="BR105" s="7"/>
      <c r="BS105" s="7"/>
      <c r="BT105" s="7"/>
      <c r="BU105" s="7"/>
      <c r="BV105" s="7"/>
      <c r="BW105" s="7"/>
      <c r="BX105" s="7"/>
      <c r="BY105" s="7"/>
      <c r="BZ105" s="7"/>
      <c r="CA105" s="49">
        <f t="shared" si="9"/>
        <v>0</v>
      </c>
    </row>
    <row r="106" spans="1:79" x14ac:dyDescent="0.35">
      <c r="A106" s="231" t="s">
        <v>619</v>
      </c>
      <c r="B106" s="287" t="s">
        <v>619</v>
      </c>
      <c r="C106" s="186"/>
      <c r="D106" s="7"/>
      <c r="E106" s="7"/>
      <c r="F106" s="7"/>
      <c r="G106" s="7"/>
      <c r="H106" s="7" t="s">
        <v>264</v>
      </c>
      <c r="I106" s="101" t="s">
        <v>264</v>
      </c>
      <c r="J106" s="7"/>
      <c r="K106" s="7"/>
      <c r="L106" s="7"/>
      <c r="M106" s="7"/>
      <c r="N106" s="7"/>
      <c r="O106" s="7" t="s">
        <v>264</v>
      </c>
      <c r="P106" s="7"/>
      <c r="Q106" s="7"/>
      <c r="R106" s="7"/>
      <c r="S106" s="7"/>
      <c r="T106" s="7"/>
      <c r="U106" s="7"/>
      <c r="V106" s="7"/>
      <c r="W106" s="187">
        <f t="shared" si="27"/>
        <v>3</v>
      </c>
      <c r="X106" s="7"/>
      <c r="Y106" s="7"/>
      <c r="Z106" s="7"/>
      <c r="AA106" s="7"/>
      <c r="AB106" s="101"/>
      <c r="AC106" s="7" t="s">
        <v>264</v>
      </c>
      <c r="AD106" s="101" t="s">
        <v>264</v>
      </c>
      <c r="AE106" s="7"/>
      <c r="AF106" s="7"/>
      <c r="AG106" s="7"/>
      <c r="AH106" s="7"/>
      <c r="AI106" s="7"/>
      <c r="AJ106" s="7" t="s">
        <v>264</v>
      </c>
      <c r="AK106" s="7"/>
      <c r="AL106" s="7"/>
      <c r="AM106" s="7"/>
      <c r="AN106" s="7"/>
      <c r="AO106" s="7"/>
      <c r="AP106" s="7"/>
      <c r="AQ106" s="7"/>
      <c r="AR106" s="7">
        <f t="shared" si="28"/>
        <v>3</v>
      </c>
      <c r="AS106" s="186" t="s">
        <v>264</v>
      </c>
      <c r="AT106" s="7"/>
      <c r="AU106" s="7"/>
      <c r="AV106" s="7"/>
      <c r="AW106" s="7"/>
      <c r="AX106" s="7" t="s">
        <v>264</v>
      </c>
      <c r="AY106" s="101" t="s">
        <v>264</v>
      </c>
      <c r="AZ106" s="7"/>
      <c r="BA106" s="7"/>
      <c r="BB106" s="7"/>
      <c r="BC106" s="7"/>
      <c r="BD106" s="7"/>
      <c r="BE106" s="7" t="s">
        <v>264</v>
      </c>
      <c r="BF106" s="7"/>
      <c r="BG106" s="7"/>
      <c r="BH106" s="7"/>
      <c r="BI106" s="7"/>
      <c r="BJ106" s="7"/>
      <c r="BK106" s="7"/>
      <c r="BL106" s="7"/>
      <c r="BM106" s="187">
        <f t="shared" si="29"/>
        <v>4</v>
      </c>
      <c r="BN106" s="7"/>
      <c r="BO106" s="7"/>
      <c r="BP106" s="7"/>
      <c r="BQ106" s="7"/>
      <c r="BR106" s="7"/>
      <c r="BS106" s="7"/>
      <c r="BT106" s="7"/>
      <c r="BU106" s="7"/>
      <c r="BV106" s="7"/>
      <c r="BW106" s="7"/>
      <c r="BX106" s="7"/>
      <c r="BY106" s="7"/>
      <c r="BZ106" s="7"/>
      <c r="CA106" s="49">
        <f t="shared" ref="CA106:CA138" si="30">COUNTIF(BN106:BZ106,"Y")</f>
        <v>0</v>
      </c>
    </row>
    <row r="107" spans="1:79" x14ac:dyDescent="0.35">
      <c r="A107" s="231" t="s">
        <v>871</v>
      </c>
      <c r="B107" s="287" t="s">
        <v>871</v>
      </c>
      <c r="C107" s="186"/>
      <c r="D107" s="7"/>
      <c r="E107" s="7"/>
      <c r="F107" s="7"/>
      <c r="G107" s="7"/>
      <c r="H107" s="7"/>
      <c r="I107" s="7"/>
      <c r="J107" s="7"/>
      <c r="K107" s="7"/>
      <c r="L107" s="7"/>
      <c r="M107" s="7"/>
      <c r="N107" s="7"/>
      <c r="O107" s="7" t="s">
        <v>264</v>
      </c>
      <c r="P107" s="7"/>
      <c r="Q107" s="7"/>
      <c r="R107" s="7"/>
      <c r="S107" s="7"/>
      <c r="T107" s="7"/>
      <c r="U107" s="7"/>
      <c r="V107" s="7"/>
      <c r="W107" s="187">
        <f t="shared" si="27"/>
        <v>1</v>
      </c>
      <c r="X107" s="7"/>
      <c r="Y107" s="7"/>
      <c r="Z107" s="7"/>
      <c r="AA107" s="7"/>
      <c r="AB107" s="7"/>
      <c r="AC107" s="7"/>
      <c r="AD107" s="7"/>
      <c r="AE107" s="7"/>
      <c r="AF107" s="7"/>
      <c r="AG107" s="7"/>
      <c r="AH107" s="7"/>
      <c r="AI107" s="7"/>
      <c r="AJ107" s="7" t="s">
        <v>264</v>
      </c>
      <c r="AK107" s="7"/>
      <c r="AL107" s="7"/>
      <c r="AM107" s="7"/>
      <c r="AN107" s="7"/>
      <c r="AO107" s="7"/>
      <c r="AP107" s="7"/>
      <c r="AQ107" s="7"/>
      <c r="AR107" s="7">
        <f t="shared" si="28"/>
        <v>1</v>
      </c>
      <c r="AS107" s="186"/>
      <c r="AT107" s="7"/>
      <c r="AU107" s="7"/>
      <c r="AV107" s="7"/>
      <c r="AW107" s="7"/>
      <c r="AX107" s="7"/>
      <c r="AY107" s="7"/>
      <c r="AZ107" s="7"/>
      <c r="BA107" s="7"/>
      <c r="BB107" s="7"/>
      <c r="BC107" s="7"/>
      <c r="BD107" s="7"/>
      <c r="BE107" s="7" t="s">
        <v>264</v>
      </c>
      <c r="BF107" s="7"/>
      <c r="BG107" s="7"/>
      <c r="BH107" s="7"/>
      <c r="BI107" s="7"/>
      <c r="BJ107" s="7"/>
      <c r="BK107" s="7"/>
      <c r="BL107" s="7"/>
      <c r="BM107" s="187">
        <f t="shared" si="29"/>
        <v>1</v>
      </c>
      <c r="BN107" s="7"/>
      <c r="BO107" s="7"/>
      <c r="BP107" s="7"/>
      <c r="BQ107" s="7"/>
      <c r="BR107" s="7"/>
      <c r="BS107" s="7"/>
      <c r="BT107" s="7"/>
      <c r="BU107" s="7"/>
      <c r="BV107" s="7"/>
      <c r="BW107" s="7"/>
      <c r="BX107" s="7"/>
      <c r="BY107" s="7"/>
      <c r="BZ107" s="7"/>
      <c r="CA107" s="49">
        <f t="shared" si="30"/>
        <v>0</v>
      </c>
    </row>
    <row r="108" spans="1:79" x14ac:dyDescent="0.35">
      <c r="A108" s="231" t="s">
        <v>872</v>
      </c>
      <c r="B108" s="287" t="s">
        <v>872</v>
      </c>
      <c r="C108" s="186"/>
      <c r="D108" s="7"/>
      <c r="E108" s="7"/>
      <c r="F108" s="7"/>
      <c r="G108" s="7"/>
      <c r="H108" s="7"/>
      <c r="I108" s="7"/>
      <c r="J108" s="7"/>
      <c r="K108" s="7"/>
      <c r="L108" s="7"/>
      <c r="M108" s="7"/>
      <c r="N108" s="7"/>
      <c r="O108" s="7" t="s">
        <v>264</v>
      </c>
      <c r="P108" s="7"/>
      <c r="Q108" s="7"/>
      <c r="R108" s="7"/>
      <c r="S108" s="7"/>
      <c r="T108" s="7"/>
      <c r="U108" s="7"/>
      <c r="V108" s="7"/>
      <c r="W108" s="187">
        <f t="shared" si="27"/>
        <v>1</v>
      </c>
      <c r="X108" s="7"/>
      <c r="Y108" s="7"/>
      <c r="Z108" s="7"/>
      <c r="AA108" s="7"/>
      <c r="AB108" s="7"/>
      <c r="AC108" s="7"/>
      <c r="AD108" s="7"/>
      <c r="AE108" s="7"/>
      <c r="AF108" s="7"/>
      <c r="AG108" s="7"/>
      <c r="AH108" s="7"/>
      <c r="AI108" s="7"/>
      <c r="AJ108" s="7" t="s">
        <v>264</v>
      </c>
      <c r="AK108" s="7"/>
      <c r="AL108" s="7"/>
      <c r="AM108" s="7"/>
      <c r="AN108" s="7"/>
      <c r="AO108" s="7"/>
      <c r="AP108" s="7"/>
      <c r="AQ108" s="7"/>
      <c r="AR108" s="7">
        <f t="shared" si="28"/>
        <v>1</v>
      </c>
      <c r="AS108" s="186"/>
      <c r="AT108" s="7"/>
      <c r="AU108" s="7"/>
      <c r="AV108" s="7"/>
      <c r="AW108" s="7"/>
      <c r="AX108" s="7"/>
      <c r="AY108" s="7"/>
      <c r="AZ108" s="7"/>
      <c r="BA108" s="7"/>
      <c r="BB108" s="7"/>
      <c r="BC108" s="7"/>
      <c r="BD108" s="7"/>
      <c r="BE108" s="7" t="s">
        <v>264</v>
      </c>
      <c r="BF108" s="7"/>
      <c r="BG108" s="7"/>
      <c r="BH108" s="7"/>
      <c r="BI108" s="7"/>
      <c r="BJ108" s="7"/>
      <c r="BK108" s="7"/>
      <c r="BL108" s="7"/>
      <c r="BM108" s="187">
        <f t="shared" si="29"/>
        <v>1</v>
      </c>
      <c r="BN108" s="7"/>
      <c r="BO108" s="7"/>
      <c r="BP108" s="7"/>
      <c r="BQ108" s="7"/>
      <c r="BR108" s="7"/>
      <c r="BS108" s="7"/>
      <c r="BT108" s="7"/>
      <c r="BU108" s="7"/>
      <c r="BV108" s="7"/>
      <c r="BW108" s="7"/>
      <c r="BX108" s="7"/>
      <c r="BY108" s="7"/>
      <c r="BZ108" s="7"/>
      <c r="CA108" s="49">
        <f t="shared" si="30"/>
        <v>0</v>
      </c>
    </row>
    <row r="109" spans="1:79" x14ac:dyDescent="0.35">
      <c r="A109" s="231" t="s">
        <v>873</v>
      </c>
      <c r="B109" s="287" t="s">
        <v>873</v>
      </c>
      <c r="C109" s="186"/>
      <c r="D109" s="7"/>
      <c r="E109" s="7"/>
      <c r="F109" s="7"/>
      <c r="G109" s="7"/>
      <c r="H109" s="7"/>
      <c r="I109" s="7"/>
      <c r="J109" s="7"/>
      <c r="K109" s="7"/>
      <c r="L109" s="7"/>
      <c r="M109" s="7"/>
      <c r="N109" s="7"/>
      <c r="O109" s="7" t="s">
        <v>264</v>
      </c>
      <c r="P109" s="7"/>
      <c r="Q109" s="7"/>
      <c r="R109" s="7"/>
      <c r="S109" s="7"/>
      <c r="T109" s="7"/>
      <c r="U109" s="7"/>
      <c r="V109" s="7"/>
      <c r="W109" s="187">
        <f t="shared" si="27"/>
        <v>1</v>
      </c>
      <c r="X109" s="7"/>
      <c r="Y109" s="7"/>
      <c r="Z109" s="7"/>
      <c r="AA109" s="7"/>
      <c r="AB109" s="7"/>
      <c r="AC109" s="7"/>
      <c r="AD109" s="7"/>
      <c r="AE109" s="7"/>
      <c r="AF109" s="7"/>
      <c r="AG109" s="7"/>
      <c r="AH109" s="7"/>
      <c r="AI109" s="7"/>
      <c r="AJ109" s="7" t="s">
        <v>264</v>
      </c>
      <c r="AK109" s="7"/>
      <c r="AL109" s="7"/>
      <c r="AM109" s="7"/>
      <c r="AN109" s="7"/>
      <c r="AO109" s="7"/>
      <c r="AP109" s="7"/>
      <c r="AQ109" s="7"/>
      <c r="AR109" s="7">
        <f t="shared" si="28"/>
        <v>1</v>
      </c>
      <c r="AS109" s="186"/>
      <c r="AT109" s="7"/>
      <c r="AU109" s="7"/>
      <c r="AV109" s="7"/>
      <c r="AW109" s="7"/>
      <c r="AX109" s="7"/>
      <c r="AY109" s="7"/>
      <c r="AZ109" s="7"/>
      <c r="BA109" s="7"/>
      <c r="BB109" s="7"/>
      <c r="BC109" s="7"/>
      <c r="BD109" s="7"/>
      <c r="BE109" s="7" t="s">
        <v>264</v>
      </c>
      <c r="BF109" s="7"/>
      <c r="BG109" s="7"/>
      <c r="BH109" s="7"/>
      <c r="BI109" s="7"/>
      <c r="BJ109" s="7"/>
      <c r="BK109" s="7"/>
      <c r="BL109" s="7"/>
      <c r="BM109" s="187">
        <f t="shared" si="29"/>
        <v>1</v>
      </c>
      <c r="BN109" s="7"/>
      <c r="BO109" s="7"/>
      <c r="BP109" s="7"/>
      <c r="BQ109" s="7"/>
      <c r="BR109" s="7"/>
      <c r="BS109" s="7"/>
      <c r="BT109" s="7"/>
      <c r="BU109" s="7"/>
      <c r="BV109" s="7"/>
      <c r="BW109" s="7"/>
      <c r="BX109" s="7"/>
      <c r="BY109" s="7"/>
      <c r="BZ109" s="7"/>
      <c r="CA109" s="49">
        <f t="shared" si="30"/>
        <v>0</v>
      </c>
    </row>
    <row r="110" spans="1:79" x14ac:dyDescent="0.35">
      <c r="A110" s="231" t="s">
        <v>628</v>
      </c>
      <c r="B110" s="287" t="s">
        <v>628</v>
      </c>
      <c r="C110" s="186"/>
      <c r="D110" s="7"/>
      <c r="E110" s="7"/>
      <c r="F110" s="7"/>
      <c r="G110" s="7"/>
      <c r="H110" s="7"/>
      <c r="I110" s="7"/>
      <c r="J110" s="7"/>
      <c r="K110" s="7"/>
      <c r="L110" s="7"/>
      <c r="M110" s="7"/>
      <c r="N110" s="7"/>
      <c r="O110" s="7" t="s">
        <v>264</v>
      </c>
      <c r="P110" s="7"/>
      <c r="Q110" s="7"/>
      <c r="R110" s="7"/>
      <c r="S110" s="7"/>
      <c r="T110" s="7"/>
      <c r="U110" s="7"/>
      <c r="V110" s="7"/>
      <c r="W110" s="187">
        <f t="shared" si="27"/>
        <v>1</v>
      </c>
      <c r="X110" s="7"/>
      <c r="Y110" s="7"/>
      <c r="Z110" s="7"/>
      <c r="AA110" s="7"/>
      <c r="AB110" s="7"/>
      <c r="AC110" s="7"/>
      <c r="AD110" s="7"/>
      <c r="AE110" s="7"/>
      <c r="AF110" s="7"/>
      <c r="AG110" s="7"/>
      <c r="AH110" s="7"/>
      <c r="AI110" s="7"/>
      <c r="AJ110" s="7" t="s">
        <v>264</v>
      </c>
      <c r="AK110" s="7"/>
      <c r="AL110" s="7"/>
      <c r="AM110" s="7"/>
      <c r="AN110" s="7"/>
      <c r="AO110" s="7"/>
      <c r="AP110" s="7"/>
      <c r="AQ110" s="7"/>
      <c r="AR110" s="7">
        <f t="shared" ref="AR110:AR138" si="31">COUNTIF(X110:AQ110,"Y")</f>
        <v>1</v>
      </c>
      <c r="AS110" s="186"/>
      <c r="AT110" s="7"/>
      <c r="AU110" s="7"/>
      <c r="AV110" s="7"/>
      <c r="AW110" s="7"/>
      <c r="AX110" s="7"/>
      <c r="AY110" s="7"/>
      <c r="AZ110" s="7"/>
      <c r="BA110" s="7"/>
      <c r="BB110" s="7"/>
      <c r="BC110" s="7"/>
      <c r="BD110" s="7"/>
      <c r="BE110" s="7" t="s">
        <v>264</v>
      </c>
      <c r="BF110" s="7"/>
      <c r="BG110" s="7"/>
      <c r="BH110" s="7"/>
      <c r="BI110" s="7"/>
      <c r="BJ110" s="7"/>
      <c r="BK110" s="7"/>
      <c r="BL110" s="7"/>
      <c r="BM110" s="187">
        <f t="shared" si="29"/>
        <v>1</v>
      </c>
      <c r="BN110" s="7"/>
      <c r="BO110" s="7"/>
      <c r="BP110" s="7"/>
      <c r="BQ110" s="7"/>
      <c r="BR110" s="7"/>
      <c r="BS110" s="7"/>
      <c r="BT110" s="7"/>
      <c r="BU110" s="7"/>
      <c r="BV110" s="7"/>
      <c r="BW110" s="7"/>
      <c r="BX110" s="7"/>
      <c r="BY110" s="7"/>
      <c r="BZ110" s="7"/>
      <c r="CA110" s="49">
        <f t="shared" si="30"/>
        <v>0</v>
      </c>
    </row>
    <row r="111" spans="1:79" x14ac:dyDescent="0.35">
      <c r="A111" s="231" t="s">
        <v>874</v>
      </c>
      <c r="B111" s="287" t="s">
        <v>875</v>
      </c>
      <c r="C111" s="186"/>
      <c r="D111" s="7"/>
      <c r="E111" s="7"/>
      <c r="F111" s="7"/>
      <c r="G111" s="7"/>
      <c r="H111" s="7"/>
      <c r="I111" s="7"/>
      <c r="J111" s="7"/>
      <c r="K111" s="7"/>
      <c r="L111" s="7"/>
      <c r="M111" s="7"/>
      <c r="N111" s="7"/>
      <c r="O111" s="7"/>
      <c r="P111" s="7"/>
      <c r="Q111" s="7"/>
      <c r="R111" s="7"/>
      <c r="S111" s="7"/>
      <c r="T111" s="7"/>
      <c r="U111" s="7"/>
      <c r="V111" s="7"/>
      <c r="W111" s="187">
        <f t="shared" si="27"/>
        <v>0</v>
      </c>
      <c r="X111" s="7"/>
      <c r="Y111" s="7"/>
      <c r="Z111" s="7"/>
      <c r="AA111" s="7"/>
      <c r="AB111" s="7"/>
      <c r="AC111" s="7"/>
      <c r="AD111" s="7"/>
      <c r="AE111" s="7"/>
      <c r="AF111" s="7"/>
      <c r="AG111" s="7"/>
      <c r="AH111" s="7"/>
      <c r="AI111" s="7"/>
      <c r="AJ111" s="7"/>
      <c r="AK111" s="7"/>
      <c r="AL111" s="7"/>
      <c r="AM111" s="7"/>
      <c r="AN111" s="7"/>
      <c r="AO111" s="7"/>
      <c r="AP111" s="7"/>
      <c r="AQ111" s="7"/>
      <c r="AR111" s="7">
        <f t="shared" si="31"/>
        <v>0</v>
      </c>
      <c r="AS111" s="186"/>
      <c r="AT111" s="7"/>
      <c r="AU111" s="7"/>
      <c r="AV111" s="7"/>
      <c r="AW111" s="7"/>
      <c r="AX111" s="7"/>
      <c r="AY111" s="7"/>
      <c r="AZ111" s="7"/>
      <c r="BA111" s="7"/>
      <c r="BB111" s="7"/>
      <c r="BC111" s="7"/>
      <c r="BD111" s="7"/>
      <c r="BE111" s="7"/>
      <c r="BF111" s="7"/>
      <c r="BG111" s="7"/>
      <c r="BH111" s="7"/>
      <c r="BI111" s="7"/>
      <c r="BJ111" s="7"/>
      <c r="BK111" s="7"/>
      <c r="BL111" s="7"/>
      <c r="BM111" s="187">
        <f t="shared" si="29"/>
        <v>0</v>
      </c>
      <c r="BN111" s="7"/>
      <c r="BO111" s="7"/>
      <c r="BP111" s="7"/>
      <c r="BQ111" s="7"/>
      <c r="BR111" s="7"/>
      <c r="BS111" s="7"/>
      <c r="BT111" s="7"/>
      <c r="BU111" s="7"/>
      <c r="BV111" s="7"/>
      <c r="BW111" s="7"/>
      <c r="BX111" s="7"/>
      <c r="BY111" s="7"/>
      <c r="BZ111" s="7"/>
      <c r="CA111" s="49">
        <f t="shared" si="30"/>
        <v>0</v>
      </c>
    </row>
    <row r="112" spans="1:79" x14ac:dyDescent="0.35">
      <c r="A112" s="231" t="s">
        <v>876</v>
      </c>
      <c r="B112" s="14" t="s">
        <v>876</v>
      </c>
      <c r="C112" s="186"/>
      <c r="D112" s="7"/>
      <c r="E112" s="7"/>
      <c r="F112" s="7"/>
      <c r="G112" s="7"/>
      <c r="H112" s="7"/>
      <c r="I112" s="101" t="s">
        <v>264</v>
      </c>
      <c r="J112" s="101"/>
      <c r="K112" s="101"/>
      <c r="L112" s="101"/>
      <c r="M112" s="101"/>
      <c r="N112" s="101"/>
      <c r="O112" s="101"/>
      <c r="P112" s="101"/>
      <c r="Q112" s="101"/>
      <c r="R112" s="101"/>
      <c r="S112" s="101"/>
      <c r="T112" s="101"/>
      <c r="U112" s="101"/>
      <c r="V112" s="101"/>
      <c r="W112" s="187">
        <f t="shared" si="27"/>
        <v>1</v>
      </c>
      <c r="X112" s="7"/>
      <c r="Y112" s="7"/>
      <c r="Z112" s="7"/>
      <c r="AA112" s="7"/>
      <c r="AB112" s="7"/>
      <c r="AC112" s="7"/>
      <c r="AD112" s="101" t="s">
        <v>264</v>
      </c>
      <c r="AE112" s="101"/>
      <c r="AF112" s="101"/>
      <c r="AG112" s="101"/>
      <c r="AH112" s="101"/>
      <c r="AI112" s="101"/>
      <c r="AJ112" s="101"/>
      <c r="AK112" s="101"/>
      <c r="AL112" s="101"/>
      <c r="AM112" s="101"/>
      <c r="AN112" s="101"/>
      <c r="AO112" s="101"/>
      <c r="AP112" s="101"/>
      <c r="AQ112" s="101"/>
      <c r="AR112" s="7">
        <f t="shared" si="31"/>
        <v>1</v>
      </c>
      <c r="AS112" s="186"/>
      <c r="AT112" s="7"/>
      <c r="AU112" s="7"/>
      <c r="AV112" s="7"/>
      <c r="AW112" s="7"/>
      <c r="AX112" s="7"/>
      <c r="AY112" s="101" t="s">
        <v>264</v>
      </c>
      <c r="AZ112" s="101"/>
      <c r="BA112" s="101"/>
      <c r="BB112" s="101"/>
      <c r="BC112" s="101"/>
      <c r="BD112" s="101"/>
      <c r="BE112" s="101"/>
      <c r="BF112" s="101"/>
      <c r="BG112" s="101"/>
      <c r="BH112" s="101"/>
      <c r="BI112" s="101"/>
      <c r="BJ112" s="101"/>
      <c r="BK112" s="101"/>
      <c r="BL112" s="101"/>
      <c r="BM112" s="187">
        <f t="shared" si="29"/>
        <v>1</v>
      </c>
      <c r="BN112" s="7"/>
      <c r="BO112" s="7"/>
      <c r="BP112" s="7"/>
      <c r="BQ112" s="7"/>
      <c r="BR112" s="7"/>
      <c r="BS112" s="7"/>
      <c r="BT112" s="7"/>
      <c r="BU112" s="7"/>
      <c r="BV112" s="7"/>
      <c r="BW112" s="7"/>
      <c r="BX112" s="7"/>
      <c r="BY112" s="7"/>
      <c r="BZ112" s="7"/>
      <c r="CA112" s="49">
        <f t="shared" si="30"/>
        <v>0</v>
      </c>
    </row>
    <row r="113" spans="1:79" x14ac:dyDescent="0.35">
      <c r="A113" s="231" t="s">
        <v>663</v>
      </c>
      <c r="B113" s="14" t="s">
        <v>663</v>
      </c>
      <c r="C113" s="186"/>
      <c r="D113" s="7"/>
      <c r="E113" s="7"/>
      <c r="F113" s="7"/>
      <c r="G113" s="7"/>
      <c r="H113" s="7"/>
      <c r="I113" s="101" t="s">
        <v>264</v>
      </c>
      <c r="J113" s="101"/>
      <c r="K113" s="101"/>
      <c r="L113" s="101"/>
      <c r="M113" s="101"/>
      <c r="N113" s="101"/>
      <c r="O113" s="101"/>
      <c r="P113" s="101"/>
      <c r="Q113" s="101"/>
      <c r="R113" s="101"/>
      <c r="S113" s="101"/>
      <c r="T113" s="101"/>
      <c r="U113" s="101"/>
      <c r="V113" s="101"/>
      <c r="W113" s="187">
        <f t="shared" si="27"/>
        <v>1</v>
      </c>
      <c r="X113" s="7"/>
      <c r="Y113" s="7"/>
      <c r="Z113" s="7"/>
      <c r="AA113" s="7"/>
      <c r="AB113" s="7"/>
      <c r="AC113" s="7"/>
      <c r="AD113" s="101" t="s">
        <v>264</v>
      </c>
      <c r="AE113" s="101"/>
      <c r="AF113" s="101"/>
      <c r="AG113" s="101"/>
      <c r="AH113" s="101"/>
      <c r="AI113" s="101"/>
      <c r="AJ113" s="101"/>
      <c r="AK113" s="101"/>
      <c r="AL113" s="101"/>
      <c r="AM113" s="101"/>
      <c r="AN113" s="101"/>
      <c r="AO113" s="101"/>
      <c r="AP113" s="101"/>
      <c r="AQ113" s="101"/>
      <c r="AR113" s="7">
        <f t="shared" si="31"/>
        <v>1</v>
      </c>
      <c r="AS113" s="186"/>
      <c r="AT113" s="7"/>
      <c r="AU113" s="7"/>
      <c r="AV113" s="7"/>
      <c r="AW113" s="7"/>
      <c r="AX113" s="7"/>
      <c r="AY113" s="101" t="s">
        <v>264</v>
      </c>
      <c r="AZ113" s="101"/>
      <c r="BA113" s="101"/>
      <c r="BB113" s="101"/>
      <c r="BC113" s="101"/>
      <c r="BD113" s="101"/>
      <c r="BE113" s="101"/>
      <c r="BF113" s="101"/>
      <c r="BG113" s="101"/>
      <c r="BH113" s="101"/>
      <c r="BI113" s="101"/>
      <c r="BJ113" s="101"/>
      <c r="BK113" s="101"/>
      <c r="BL113" s="101"/>
      <c r="BM113" s="187">
        <f t="shared" si="29"/>
        <v>1</v>
      </c>
      <c r="BN113" s="7"/>
      <c r="BO113" s="7"/>
      <c r="BP113" s="7"/>
      <c r="BQ113" s="7"/>
      <c r="BR113" s="7"/>
      <c r="BS113" s="7"/>
      <c r="BT113" s="7"/>
      <c r="BU113" s="7"/>
      <c r="BV113" s="7"/>
      <c r="BW113" s="7"/>
      <c r="BX113" s="7"/>
      <c r="BY113" s="7"/>
      <c r="BZ113" s="7"/>
      <c r="CA113" s="49">
        <f t="shared" si="30"/>
        <v>0</v>
      </c>
    </row>
    <row r="114" spans="1:79" x14ac:dyDescent="0.35">
      <c r="A114" s="231" t="s">
        <v>667</v>
      </c>
      <c r="B114" s="14" t="s">
        <v>667</v>
      </c>
      <c r="C114" s="186"/>
      <c r="D114" s="7"/>
      <c r="E114" s="7"/>
      <c r="F114" s="7"/>
      <c r="G114" s="7"/>
      <c r="H114" s="7"/>
      <c r="I114" s="101" t="s">
        <v>264</v>
      </c>
      <c r="J114" s="101"/>
      <c r="K114" s="101"/>
      <c r="L114" s="101"/>
      <c r="M114" s="101"/>
      <c r="N114" s="7" t="s">
        <v>264</v>
      </c>
      <c r="O114" s="101"/>
      <c r="P114" s="101"/>
      <c r="Q114" s="101"/>
      <c r="R114" s="101"/>
      <c r="S114" s="101"/>
      <c r="T114" s="101"/>
      <c r="U114" s="101"/>
      <c r="V114" s="101"/>
      <c r="W114" s="187">
        <f t="shared" si="27"/>
        <v>2</v>
      </c>
      <c r="X114" s="7"/>
      <c r="Y114" s="7"/>
      <c r="Z114" s="7"/>
      <c r="AA114" s="7"/>
      <c r="AB114" s="7"/>
      <c r="AC114" s="7"/>
      <c r="AD114" s="101" t="s">
        <v>264</v>
      </c>
      <c r="AE114" s="101"/>
      <c r="AF114" s="101"/>
      <c r="AG114" s="101"/>
      <c r="AH114" s="101"/>
      <c r="AI114" s="7" t="s">
        <v>264</v>
      </c>
      <c r="AJ114" s="101"/>
      <c r="AK114" s="101"/>
      <c r="AL114" s="101"/>
      <c r="AM114" s="101"/>
      <c r="AN114" s="101"/>
      <c r="AO114" s="101"/>
      <c r="AP114" s="101"/>
      <c r="AQ114" s="101"/>
      <c r="AR114" s="7">
        <f t="shared" si="31"/>
        <v>2</v>
      </c>
      <c r="AS114" s="186"/>
      <c r="AT114" s="7"/>
      <c r="AU114" s="7"/>
      <c r="AV114" s="7"/>
      <c r="AW114" s="7"/>
      <c r="AX114" s="7"/>
      <c r="AY114" s="101" t="s">
        <v>264</v>
      </c>
      <c r="AZ114" s="101"/>
      <c r="BA114" s="101"/>
      <c r="BB114" s="101"/>
      <c r="BC114" s="101"/>
      <c r="BD114" s="7" t="s">
        <v>264</v>
      </c>
      <c r="BE114" s="101"/>
      <c r="BF114" s="101"/>
      <c r="BG114" s="101"/>
      <c r="BH114" s="101"/>
      <c r="BI114" s="101"/>
      <c r="BJ114" s="101"/>
      <c r="BK114" s="101"/>
      <c r="BL114" s="101"/>
      <c r="BM114" s="187">
        <f t="shared" si="29"/>
        <v>2</v>
      </c>
      <c r="BN114" s="7"/>
      <c r="BO114" s="7"/>
      <c r="BP114" s="7"/>
      <c r="BQ114" s="7"/>
      <c r="BR114" s="7"/>
      <c r="BS114" s="7"/>
      <c r="BT114" s="7"/>
      <c r="BU114" s="7"/>
      <c r="BV114" s="7"/>
      <c r="BW114" s="7"/>
      <c r="BX114" s="7"/>
      <c r="BY114" s="7"/>
      <c r="BZ114" s="7"/>
      <c r="CA114" s="49">
        <f t="shared" si="30"/>
        <v>0</v>
      </c>
    </row>
    <row r="115" spans="1:79" x14ac:dyDescent="0.35">
      <c r="A115" s="231" t="s">
        <v>665</v>
      </c>
      <c r="B115" s="14" t="s">
        <v>665</v>
      </c>
      <c r="C115" s="186"/>
      <c r="D115" s="7"/>
      <c r="E115" s="7"/>
      <c r="F115" s="7"/>
      <c r="G115" s="7"/>
      <c r="H115" s="7"/>
      <c r="I115" s="101" t="s">
        <v>264</v>
      </c>
      <c r="J115" s="101"/>
      <c r="K115" s="101"/>
      <c r="L115" s="101"/>
      <c r="M115" s="101"/>
      <c r="N115" s="101"/>
      <c r="O115" s="101"/>
      <c r="P115" s="101"/>
      <c r="Q115" s="101"/>
      <c r="R115" s="101"/>
      <c r="S115" s="101"/>
      <c r="T115" s="101"/>
      <c r="U115" s="101"/>
      <c r="V115" s="101"/>
      <c r="W115" s="187">
        <f t="shared" si="27"/>
        <v>1</v>
      </c>
      <c r="X115" s="7"/>
      <c r="Y115" s="7"/>
      <c r="Z115" s="7"/>
      <c r="AA115" s="7"/>
      <c r="AB115" s="7"/>
      <c r="AC115" s="7"/>
      <c r="AD115" s="101" t="s">
        <v>264</v>
      </c>
      <c r="AE115" s="101"/>
      <c r="AF115" s="101"/>
      <c r="AG115" s="101"/>
      <c r="AH115" s="101"/>
      <c r="AI115" s="101"/>
      <c r="AJ115" s="101"/>
      <c r="AK115" s="101"/>
      <c r="AL115" s="101"/>
      <c r="AM115" s="101"/>
      <c r="AN115" s="101"/>
      <c r="AO115" s="101"/>
      <c r="AP115" s="101"/>
      <c r="AQ115" s="101"/>
      <c r="AR115" s="7">
        <f t="shared" si="31"/>
        <v>1</v>
      </c>
      <c r="AS115" s="186"/>
      <c r="AT115" s="7"/>
      <c r="AU115" s="7"/>
      <c r="AV115" s="7"/>
      <c r="AW115" s="7"/>
      <c r="AX115" s="7"/>
      <c r="AY115" s="101" t="s">
        <v>264</v>
      </c>
      <c r="AZ115" s="101"/>
      <c r="BA115" s="101"/>
      <c r="BB115" s="101"/>
      <c r="BC115" s="101"/>
      <c r="BD115" s="101"/>
      <c r="BE115" s="101"/>
      <c r="BF115" s="101"/>
      <c r="BG115" s="101"/>
      <c r="BH115" s="101"/>
      <c r="BI115" s="101"/>
      <c r="BJ115" s="101"/>
      <c r="BK115" s="101"/>
      <c r="BL115" s="101"/>
      <c r="BM115" s="187">
        <f t="shared" si="29"/>
        <v>1</v>
      </c>
      <c r="BN115" s="7"/>
      <c r="BO115" s="7"/>
      <c r="BP115" s="7"/>
      <c r="BQ115" s="7"/>
      <c r="BR115" s="7"/>
      <c r="BS115" s="7"/>
      <c r="BT115" s="7"/>
      <c r="BU115" s="7"/>
      <c r="BV115" s="7"/>
      <c r="BW115" s="7"/>
      <c r="BX115" s="7"/>
      <c r="BY115" s="7"/>
      <c r="BZ115" s="7"/>
      <c r="CA115" s="49">
        <f t="shared" si="30"/>
        <v>0</v>
      </c>
    </row>
    <row r="116" spans="1:79" x14ac:dyDescent="0.35">
      <c r="A116" s="231" t="s">
        <v>686</v>
      </c>
      <c r="B116" s="14" t="s">
        <v>686</v>
      </c>
      <c r="C116" s="186"/>
      <c r="D116" s="7"/>
      <c r="E116" s="7"/>
      <c r="F116" s="7"/>
      <c r="G116" s="7"/>
      <c r="H116" s="7"/>
      <c r="I116" s="101" t="s">
        <v>264</v>
      </c>
      <c r="J116" s="101"/>
      <c r="K116" s="101"/>
      <c r="L116" s="101"/>
      <c r="M116" s="101"/>
      <c r="N116" s="101"/>
      <c r="O116" s="101"/>
      <c r="P116" s="101"/>
      <c r="Q116" s="101"/>
      <c r="R116" s="101"/>
      <c r="S116" s="101"/>
      <c r="T116" s="101"/>
      <c r="U116" s="101"/>
      <c r="V116" s="101"/>
      <c r="W116" s="187">
        <f t="shared" si="27"/>
        <v>1</v>
      </c>
      <c r="X116" s="7"/>
      <c r="Y116" s="7"/>
      <c r="Z116" s="7"/>
      <c r="AA116" s="7"/>
      <c r="AB116" s="7"/>
      <c r="AC116" s="7"/>
      <c r="AD116" s="101" t="s">
        <v>264</v>
      </c>
      <c r="AE116" s="101"/>
      <c r="AF116" s="101"/>
      <c r="AG116" s="101"/>
      <c r="AH116" s="101"/>
      <c r="AI116" s="101"/>
      <c r="AJ116" s="101"/>
      <c r="AK116" s="101"/>
      <c r="AL116" s="101"/>
      <c r="AM116" s="101"/>
      <c r="AN116" s="101"/>
      <c r="AO116" s="101"/>
      <c r="AP116" s="101"/>
      <c r="AQ116" s="101"/>
      <c r="AR116" s="7">
        <f t="shared" si="31"/>
        <v>1</v>
      </c>
      <c r="AS116" s="186"/>
      <c r="AT116" s="7"/>
      <c r="AU116" s="7"/>
      <c r="AV116" s="7"/>
      <c r="AW116" s="7"/>
      <c r="AX116" s="7"/>
      <c r="AY116" s="101" t="s">
        <v>264</v>
      </c>
      <c r="AZ116" s="101"/>
      <c r="BA116" s="101"/>
      <c r="BB116" s="101"/>
      <c r="BC116" s="101"/>
      <c r="BD116" s="101"/>
      <c r="BE116" s="101"/>
      <c r="BF116" s="101"/>
      <c r="BG116" s="101"/>
      <c r="BH116" s="101"/>
      <c r="BI116" s="101"/>
      <c r="BJ116" s="101"/>
      <c r="BK116" s="101"/>
      <c r="BL116" s="101"/>
      <c r="BM116" s="187">
        <f t="shared" si="29"/>
        <v>1</v>
      </c>
      <c r="BN116" s="7"/>
      <c r="BO116" s="7"/>
      <c r="BP116" s="7"/>
      <c r="BQ116" s="7"/>
      <c r="BR116" s="7"/>
      <c r="BS116" s="7"/>
      <c r="BT116" s="7"/>
      <c r="BU116" s="7"/>
      <c r="BV116" s="7"/>
      <c r="BW116" s="7"/>
      <c r="BX116" s="7"/>
      <c r="BY116" s="7"/>
      <c r="BZ116" s="7"/>
      <c r="CA116" s="49">
        <f t="shared" si="30"/>
        <v>0</v>
      </c>
    </row>
    <row r="117" spans="1:79" x14ac:dyDescent="0.35">
      <c r="A117" s="231" t="s">
        <v>439</v>
      </c>
      <c r="B117" s="14" t="s">
        <v>439</v>
      </c>
      <c r="C117" s="186"/>
      <c r="D117" s="7" t="s">
        <v>264</v>
      </c>
      <c r="E117" s="7"/>
      <c r="F117" s="7"/>
      <c r="G117" s="7"/>
      <c r="H117" s="7" t="s">
        <v>264</v>
      </c>
      <c r="I117" s="101" t="s">
        <v>264</v>
      </c>
      <c r="J117" s="101"/>
      <c r="K117" s="101"/>
      <c r="L117" s="101"/>
      <c r="M117" s="101"/>
      <c r="N117" s="7" t="s">
        <v>264</v>
      </c>
      <c r="O117" s="101" t="s">
        <v>264</v>
      </c>
      <c r="P117" s="101"/>
      <c r="Q117" s="101"/>
      <c r="R117" s="101"/>
      <c r="S117" s="101"/>
      <c r="T117" s="101"/>
      <c r="U117" s="101"/>
      <c r="V117" s="101"/>
      <c r="W117" s="187">
        <f t="shared" si="27"/>
        <v>5</v>
      </c>
      <c r="X117" s="7"/>
      <c r="Y117" s="7" t="s">
        <v>264</v>
      </c>
      <c r="Z117" s="7"/>
      <c r="AA117" s="7"/>
      <c r="AB117" s="7"/>
      <c r="AC117" s="7" t="s">
        <v>264</v>
      </c>
      <c r="AD117" s="101" t="s">
        <v>264</v>
      </c>
      <c r="AE117" s="101"/>
      <c r="AF117" s="101"/>
      <c r="AG117" s="101"/>
      <c r="AH117" s="101"/>
      <c r="AI117" s="7" t="s">
        <v>264</v>
      </c>
      <c r="AJ117" s="101" t="s">
        <v>264</v>
      </c>
      <c r="AK117" s="101"/>
      <c r="AL117" s="101"/>
      <c r="AM117" s="101"/>
      <c r="AN117" s="101"/>
      <c r="AO117" s="101"/>
      <c r="AP117" s="101"/>
      <c r="AQ117" s="101"/>
      <c r="AR117" s="7">
        <f t="shared" si="31"/>
        <v>5</v>
      </c>
      <c r="AS117" s="186"/>
      <c r="AT117" s="7" t="s">
        <v>264</v>
      </c>
      <c r="AU117" s="7"/>
      <c r="AV117" s="7"/>
      <c r="AW117" s="7"/>
      <c r="AX117" s="7" t="s">
        <v>264</v>
      </c>
      <c r="AY117" s="101" t="s">
        <v>264</v>
      </c>
      <c r="AZ117" s="101"/>
      <c r="BA117" s="101"/>
      <c r="BB117" s="101"/>
      <c r="BC117" s="101"/>
      <c r="BD117" s="7" t="s">
        <v>264</v>
      </c>
      <c r="BE117" s="101" t="s">
        <v>264</v>
      </c>
      <c r="BF117" s="101"/>
      <c r="BG117" s="101"/>
      <c r="BH117" s="101"/>
      <c r="BI117" s="101"/>
      <c r="BJ117" s="101"/>
      <c r="BK117" s="101"/>
      <c r="BL117" s="101"/>
      <c r="BM117" s="187">
        <f t="shared" si="29"/>
        <v>5</v>
      </c>
      <c r="BN117" s="7"/>
      <c r="BO117" s="7"/>
      <c r="BP117" s="7"/>
      <c r="BQ117" s="7"/>
      <c r="BR117" s="7"/>
      <c r="BS117" s="7"/>
      <c r="BT117" s="7"/>
      <c r="BU117" s="7"/>
      <c r="BV117" s="7"/>
      <c r="BW117" s="7"/>
      <c r="BX117" s="7"/>
      <c r="BY117" s="7"/>
      <c r="BZ117" s="7"/>
      <c r="CA117" s="49">
        <f t="shared" si="30"/>
        <v>0</v>
      </c>
    </row>
    <row r="118" spans="1:79" x14ac:dyDescent="0.35">
      <c r="A118" s="231" t="s">
        <v>369</v>
      </c>
      <c r="B118" s="14" t="s">
        <v>369</v>
      </c>
      <c r="C118" s="186"/>
      <c r="D118" s="7"/>
      <c r="E118" s="7"/>
      <c r="F118" s="7"/>
      <c r="G118" s="7"/>
      <c r="H118" s="7"/>
      <c r="I118" s="101"/>
      <c r="J118" s="101"/>
      <c r="K118" s="101" t="s">
        <v>264</v>
      </c>
      <c r="L118" s="101"/>
      <c r="M118" s="101"/>
      <c r="N118" s="101"/>
      <c r="O118" s="101"/>
      <c r="P118" s="101"/>
      <c r="Q118" s="101"/>
      <c r="R118" s="101"/>
      <c r="S118" s="101"/>
      <c r="T118" s="101"/>
      <c r="U118" s="101"/>
      <c r="V118" s="101"/>
      <c r="W118" s="187">
        <f t="shared" si="27"/>
        <v>1</v>
      </c>
      <c r="X118" s="7"/>
      <c r="Y118" s="7"/>
      <c r="Z118" s="7"/>
      <c r="AA118" s="7"/>
      <c r="AB118" s="7"/>
      <c r="AC118" s="7"/>
      <c r="AD118" s="101"/>
      <c r="AE118" s="101"/>
      <c r="AF118" s="101" t="s">
        <v>264</v>
      </c>
      <c r="AG118" s="101"/>
      <c r="AH118" s="101"/>
      <c r="AI118" s="101"/>
      <c r="AJ118" s="101"/>
      <c r="AK118" s="101"/>
      <c r="AL118" s="101"/>
      <c r="AM118" s="101"/>
      <c r="AN118" s="101"/>
      <c r="AO118" s="101"/>
      <c r="AP118" s="101"/>
      <c r="AQ118" s="101"/>
      <c r="AR118" s="7">
        <f t="shared" si="31"/>
        <v>1</v>
      </c>
      <c r="AS118" s="186"/>
      <c r="AT118" s="7"/>
      <c r="AU118" s="7"/>
      <c r="AV118" s="7"/>
      <c r="AW118" s="7"/>
      <c r="AX118" s="7"/>
      <c r="AY118" s="101"/>
      <c r="AZ118" s="101"/>
      <c r="BA118" s="101" t="s">
        <v>264</v>
      </c>
      <c r="BB118" s="101"/>
      <c r="BC118" s="101"/>
      <c r="BD118" s="101"/>
      <c r="BE118" s="101"/>
      <c r="BF118" s="101"/>
      <c r="BG118" s="101"/>
      <c r="BH118" s="101"/>
      <c r="BI118" s="101"/>
      <c r="BJ118" s="101"/>
      <c r="BK118" s="101"/>
      <c r="BL118" s="101"/>
      <c r="BM118" s="187">
        <f t="shared" si="29"/>
        <v>1</v>
      </c>
      <c r="BN118" s="7"/>
      <c r="BO118" s="7"/>
      <c r="BP118" s="7"/>
      <c r="BQ118" s="7"/>
      <c r="BR118" s="7"/>
      <c r="BS118" s="7"/>
      <c r="BT118" s="7"/>
      <c r="BU118" s="7"/>
      <c r="BV118" s="7"/>
      <c r="BW118" s="7"/>
      <c r="BX118" s="7"/>
      <c r="BY118" s="7"/>
      <c r="BZ118" s="7"/>
      <c r="CA118" s="49">
        <f t="shared" si="30"/>
        <v>0</v>
      </c>
    </row>
    <row r="119" spans="1:79" x14ac:dyDescent="0.35">
      <c r="A119" s="231" t="s">
        <v>676</v>
      </c>
      <c r="B119" s="14" t="s">
        <v>676</v>
      </c>
      <c r="C119" s="186"/>
      <c r="D119" s="7"/>
      <c r="E119" s="7"/>
      <c r="F119" s="7"/>
      <c r="G119" s="7"/>
      <c r="H119" s="7"/>
      <c r="I119" s="101"/>
      <c r="J119" s="101"/>
      <c r="K119" s="101" t="s">
        <v>264</v>
      </c>
      <c r="L119" s="101"/>
      <c r="M119" s="101"/>
      <c r="N119" s="101"/>
      <c r="O119" s="101"/>
      <c r="P119" s="101"/>
      <c r="Q119" s="101"/>
      <c r="R119" s="101"/>
      <c r="S119" s="101"/>
      <c r="T119" s="101"/>
      <c r="U119" s="101"/>
      <c r="V119" s="101"/>
      <c r="W119" s="187">
        <f t="shared" si="27"/>
        <v>1</v>
      </c>
      <c r="X119" s="7"/>
      <c r="Y119" s="7"/>
      <c r="Z119" s="7"/>
      <c r="AA119" s="7"/>
      <c r="AB119" s="7"/>
      <c r="AC119" s="7"/>
      <c r="AD119" s="101"/>
      <c r="AE119" s="101"/>
      <c r="AF119" s="101" t="s">
        <v>264</v>
      </c>
      <c r="AG119" s="101"/>
      <c r="AH119" s="101"/>
      <c r="AI119" s="101"/>
      <c r="AJ119" s="101"/>
      <c r="AK119" s="101"/>
      <c r="AL119" s="101"/>
      <c r="AM119" s="101"/>
      <c r="AN119" s="101"/>
      <c r="AO119" s="101"/>
      <c r="AP119" s="101"/>
      <c r="AQ119" s="101"/>
      <c r="AR119" s="7">
        <f t="shared" si="31"/>
        <v>1</v>
      </c>
      <c r="AS119" s="186"/>
      <c r="AT119" s="7"/>
      <c r="AU119" s="7"/>
      <c r="AV119" s="7"/>
      <c r="AW119" s="7"/>
      <c r="AX119" s="7"/>
      <c r="AY119" s="101"/>
      <c r="AZ119" s="101"/>
      <c r="BA119" s="101" t="s">
        <v>264</v>
      </c>
      <c r="BB119" s="101"/>
      <c r="BC119" s="101"/>
      <c r="BD119" s="101"/>
      <c r="BE119" s="101"/>
      <c r="BF119" s="101"/>
      <c r="BG119" s="101"/>
      <c r="BH119" s="101"/>
      <c r="BI119" s="101"/>
      <c r="BJ119" s="101"/>
      <c r="BK119" s="101"/>
      <c r="BL119" s="101"/>
      <c r="BM119" s="187">
        <f t="shared" si="29"/>
        <v>1</v>
      </c>
      <c r="BN119" s="7"/>
      <c r="BO119" s="7"/>
      <c r="BP119" s="7"/>
      <c r="BQ119" s="7"/>
      <c r="BR119" s="7"/>
      <c r="BS119" s="7"/>
      <c r="BT119" s="7"/>
      <c r="BU119" s="7"/>
      <c r="BV119" s="7"/>
      <c r="BW119" s="7"/>
      <c r="BX119" s="7"/>
      <c r="BY119" s="7"/>
      <c r="BZ119" s="7"/>
      <c r="CA119" s="49">
        <f t="shared" si="30"/>
        <v>0</v>
      </c>
    </row>
    <row r="120" spans="1:79" x14ac:dyDescent="0.35">
      <c r="A120" s="231" t="s">
        <v>679</v>
      </c>
      <c r="B120" s="14" t="s">
        <v>679</v>
      </c>
      <c r="C120" s="186"/>
      <c r="D120" s="7"/>
      <c r="E120" s="7"/>
      <c r="F120" s="7"/>
      <c r="G120" s="7"/>
      <c r="H120" s="7"/>
      <c r="I120" s="101"/>
      <c r="J120" s="101"/>
      <c r="K120" s="101" t="s">
        <v>264</v>
      </c>
      <c r="L120" s="101"/>
      <c r="M120" s="101"/>
      <c r="N120" s="101"/>
      <c r="O120" s="101"/>
      <c r="P120" s="101"/>
      <c r="Q120" s="101"/>
      <c r="R120" s="101"/>
      <c r="S120" s="101"/>
      <c r="T120" s="101"/>
      <c r="U120" s="101"/>
      <c r="V120" s="101"/>
      <c r="W120" s="187">
        <f t="shared" si="27"/>
        <v>1</v>
      </c>
      <c r="X120" s="7"/>
      <c r="Y120" s="7"/>
      <c r="Z120" s="7"/>
      <c r="AA120" s="7"/>
      <c r="AB120" s="7"/>
      <c r="AC120" s="7"/>
      <c r="AD120" s="101"/>
      <c r="AE120" s="101"/>
      <c r="AF120" s="101" t="s">
        <v>264</v>
      </c>
      <c r="AG120" s="101"/>
      <c r="AH120" s="101"/>
      <c r="AI120" s="101"/>
      <c r="AJ120" s="101"/>
      <c r="AK120" s="101"/>
      <c r="AL120" s="101"/>
      <c r="AM120" s="101"/>
      <c r="AN120" s="101"/>
      <c r="AO120" s="101"/>
      <c r="AP120" s="101"/>
      <c r="AQ120" s="101"/>
      <c r="AR120" s="7">
        <f t="shared" si="31"/>
        <v>1</v>
      </c>
      <c r="AS120" s="186"/>
      <c r="AT120" s="7"/>
      <c r="AU120" s="7"/>
      <c r="AV120" s="7"/>
      <c r="AW120" s="7"/>
      <c r="AX120" s="7"/>
      <c r="AY120" s="101"/>
      <c r="AZ120" s="101"/>
      <c r="BA120" s="101" t="s">
        <v>264</v>
      </c>
      <c r="BB120" s="101"/>
      <c r="BC120" s="101"/>
      <c r="BD120" s="101"/>
      <c r="BE120" s="101"/>
      <c r="BF120" s="101"/>
      <c r="BG120" s="101"/>
      <c r="BH120" s="101"/>
      <c r="BI120" s="101"/>
      <c r="BJ120" s="101"/>
      <c r="BK120" s="101"/>
      <c r="BL120" s="101"/>
      <c r="BM120" s="187">
        <f t="shared" si="29"/>
        <v>1</v>
      </c>
      <c r="BN120" s="7"/>
      <c r="BO120" s="7"/>
      <c r="BP120" s="7"/>
      <c r="BQ120" s="7"/>
      <c r="BR120" s="7"/>
      <c r="BS120" s="7"/>
      <c r="BT120" s="7"/>
      <c r="BU120" s="7"/>
      <c r="BV120" s="7"/>
      <c r="BW120" s="7"/>
      <c r="BX120" s="7"/>
      <c r="BY120" s="7"/>
      <c r="BZ120" s="7"/>
      <c r="CA120" s="49">
        <f t="shared" si="30"/>
        <v>0</v>
      </c>
    </row>
    <row r="121" spans="1:79" x14ac:dyDescent="0.35">
      <c r="A121" s="231" t="s">
        <v>681</v>
      </c>
      <c r="B121" s="14" t="s">
        <v>681</v>
      </c>
      <c r="C121" s="186"/>
      <c r="D121" s="7"/>
      <c r="E121" s="7"/>
      <c r="F121" s="7"/>
      <c r="G121" s="7"/>
      <c r="H121" s="7"/>
      <c r="I121" s="101"/>
      <c r="J121" s="101"/>
      <c r="K121" s="101" t="s">
        <v>264</v>
      </c>
      <c r="L121" s="101"/>
      <c r="M121" s="101"/>
      <c r="N121" s="101"/>
      <c r="O121" s="101"/>
      <c r="P121" s="101"/>
      <c r="Q121" s="101"/>
      <c r="R121" s="101"/>
      <c r="S121" s="101"/>
      <c r="T121" s="101"/>
      <c r="U121" s="101"/>
      <c r="V121" s="101"/>
      <c r="W121" s="187">
        <f t="shared" si="27"/>
        <v>1</v>
      </c>
      <c r="X121" s="7"/>
      <c r="Y121" s="7"/>
      <c r="Z121" s="7"/>
      <c r="AA121" s="7"/>
      <c r="AB121" s="7"/>
      <c r="AC121" s="7"/>
      <c r="AD121" s="101"/>
      <c r="AE121" s="101"/>
      <c r="AF121" s="101" t="s">
        <v>264</v>
      </c>
      <c r="AG121" s="101"/>
      <c r="AH121" s="101"/>
      <c r="AI121" s="101"/>
      <c r="AJ121" s="101"/>
      <c r="AK121" s="101"/>
      <c r="AL121" s="101"/>
      <c r="AM121" s="101"/>
      <c r="AN121" s="101"/>
      <c r="AO121" s="101"/>
      <c r="AP121" s="101"/>
      <c r="AQ121" s="101"/>
      <c r="AR121" s="7">
        <f t="shared" si="31"/>
        <v>1</v>
      </c>
      <c r="AS121" s="186"/>
      <c r="AT121" s="7"/>
      <c r="AU121" s="7"/>
      <c r="AV121" s="7"/>
      <c r="AW121" s="7"/>
      <c r="AX121" s="7"/>
      <c r="AY121" s="101"/>
      <c r="AZ121" s="101"/>
      <c r="BA121" s="101" t="s">
        <v>264</v>
      </c>
      <c r="BB121" s="101"/>
      <c r="BC121" s="101"/>
      <c r="BD121" s="101"/>
      <c r="BE121" s="101"/>
      <c r="BF121" s="101"/>
      <c r="BG121" s="101"/>
      <c r="BH121" s="101"/>
      <c r="BI121" s="101"/>
      <c r="BJ121" s="101"/>
      <c r="BK121" s="101"/>
      <c r="BL121" s="101"/>
      <c r="BM121" s="187">
        <f t="shared" si="29"/>
        <v>1</v>
      </c>
      <c r="BN121" s="7"/>
      <c r="BO121" s="7"/>
      <c r="BP121" s="7"/>
      <c r="BQ121" s="7"/>
      <c r="BR121" s="7"/>
      <c r="BS121" s="7"/>
      <c r="BT121" s="7"/>
      <c r="BU121" s="7"/>
      <c r="BV121" s="7"/>
      <c r="BW121" s="7"/>
      <c r="BX121" s="7"/>
      <c r="BY121" s="7"/>
      <c r="BZ121" s="7"/>
      <c r="CA121" s="49">
        <f t="shared" si="30"/>
        <v>0</v>
      </c>
    </row>
    <row r="122" spans="1:79" x14ac:dyDescent="0.35">
      <c r="A122" s="231" t="s">
        <v>877</v>
      </c>
      <c r="B122" s="14" t="s">
        <v>649</v>
      </c>
      <c r="C122" s="186"/>
      <c r="D122" s="7"/>
      <c r="E122" s="7"/>
      <c r="F122" s="7"/>
      <c r="G122" s="7"/>
      <c r="H122" s="7"/>
      <c r="I122" s="101"/>
      <c r="J122" s="101"/>
      <c r="K122" s="101"/>
      <c r="L122" s="101"/>
      <c r="M122" s="101"/>
      <c r="N122" s="101"/>
      <c r="O122" s="101"/>
      <c r="P122" s="101"/>
      <c r="Q122" s="101"/>
      <c r="R122" s="101"/>
      <c r="S122" s="101"/>
      <c r="T122" s="101"/>
      <c r="U122" s="101"/>
      <c r="V122" s="101"/>
      <c r="W122" s="187">
        <f t="shared" si="27"/>
        <v>0</v>
      </c>
      <c r="X122" s="7"/>
      <c r="Y122" s="7"/>
      <c r="Z122" s="7"/>
      <c r="AA122" s="7"/>
      <c r="AB122" s="7"/>
      <c r="AC122" s="7"/>
      <c r="AD122" s="101"/>
      <c r="AE122" s="101"/>
      <c r="AF122" s="101"/>
      <c r="AG122" s="101"/>
      <c r="AH122" s="101"/>
      <c r="AI122" s="101"/>
      <c r="AJ122" s="101"/>
      <c r="AK122" s="101"/>
      <c r="AL122" s="101"/>
      <c r="AM122" s="101"/>
      <c r="AN122" s="101"/>
      <c r="AO122" s="101"/>
      <c r="AP122" s="101"/>
      <c r="AQ122" s="101"/>
      <c r="AR122" s="7">
        <f t="shared" si="31"/>
        <v>0</v>
      </c>
      <c r="AS122" s="186"/>
      <c r="AT122" s="7"/>
      <c r="AU122" s="7"/>
      <c r="AV122" s="7"/>
      <c r="AW122" s="7"/>
      <c r="AX122" s="7"/>
      <c r="AY122" s="101"/>
      <c r="AZ122" s="101"/>
      <c r="BA122" s="101"/>
      <c r="BB122" s="101"/>
      <c r="BC122" s="101"/>
      <c r="BD122" s="101"/>
      <c r="BE122" s="101"/>
      <c r="BF122" s="101"/>
      <c r="BG122" s="101"/>
      <c r="BH122" s="101"/>
      <c r="BI122" s="101"/>
      <c r="BJ122" s="101"/>
      <c r="BK122" s="101"/>
      <c r="BL122" s="101"/>
      <c r="BM122" s="187">
        <f t="shared" si="29"/>
        <v>0</v>
      </c>
      <c r="BN122" s="7"/>
      <c r="BO122" s="7"/>
      <c r="BP122" s="7"/>
      <c r="BQ122" s="7"/>
      <c r="BR122" s="7" t="s">
        <v>264</v>
      </c>
      <c r="BS122" s="7"/>
      <c r="BT122" s="7"/>
      <c r="BU122" s="7"/>
      <c r="BV122" s="7"/>
      <c r="BW122" s="7"/>
      <c r="BX122" s="7"/>
      <c r="BY122" s="7"/>
      <c r="BZ122" s="7"/>
      <c r="CA122" s="49">
        <f t="shared" si="30"/>
        <v>1</v>
      </c>
    </row>
    <row r="123" spans="1:79" x14ac:dyDescent="0.35">
      <c r="A123" s="118" t="s">
        <v>691</v>
      </c>
      <c r="B123" s="14" t="s">
        <v>691</v>
      </c>
      <c r="C123" s="186"/>
      <c r="D123" s="7"/>
      <c r="E123" s="7"/>
      <c r="F123" s="7"/>
      <c r="G123" s="7"/>
      <c r="H123" s="7"/>
      <c r="I123" s="101"/>
      <c r="J123" s="7" t="s">
        <v>264</v>
      </c>
      <c r="K123" s="101"/>
      <c r="L123" s="101"/>
      <c r="M123" s="101"/>
      <c r="N123" s="101"/>
      <c r="O123" s="101"/>
      <c r="P123" s="101"/>
      <c r="Q123" s="101"/>
      <c r="R123" s="101"/>
      <c r="S123" s="101"/>
      <c r="T123" s="101"/>
      <c r="U123" s="101"/>
      <c r="V123" s="101"/>
      <c r="W123" s="187">
        <f t="shared" si="27"/>
        <v>1</v>
      </c>
      <c r="X123" s="7"/>
      <c r="Y123" s="7"/>
      <c r="Z123" s="7"/>
      <c r="AA123" s="7"/>
      <c r="AB123" s="7"/>
      <c r="AC123" s="7"/>
      <c r="AD123" s="101"/>
      <c r="AE123" s="7" t="s">
        <v>264</v>
      </c>
      <c r="AF123" s="101"/>
      <c r="AG123" s="101"/>
      <c r="AH123" s="101"/>
      <c r="AI123" s="101"/>
      <c r="AJ123" s="101"/>
      <c r="AK123" s="101"/>
      <c r="AL123" s="101"/>
      <c r="AM123" s="101"/>
      <c r="AN123" s="101"/>
      <c r="AO123" s="101"/>
      <c r="AP123" s="101"/>
      <c r="AQ123" s="101"/>
      <c r="AR123" s="7">
        <f t="shared" si="31"/>
        <v>1</v>
      </c>
      <c r="AS123" s="186"/>
      <c r="AT123" s="7"/>
      <c r="AU123" s="7"/>
      <c r="AV123" s="7"/>
      <c r="AW123" s="7"/>
      <c r="AX123" s="7"/>
      <c r="AY123" s="101"/>
      <c r="AZ123" s="7" t="s">
        <v>264</v>
      </c>
      <c r="BA123" s="101"/>
      <c r="BB123" s="101"/>
      <c r="BC123" s="101"/>
      <c r="BD123" s="101"/>
      <c r="BE123" s="101"/>
      <c r="BF123" s="101"/>
      <c r="BG123" s="101"/>
      <c r="BH123" s="101"/>
      <c r="BI123" s="101"/>
      <c r="BJ123" s="101"/>
      <c r="BK123" s="101"/>
      <c r="BL123" s="101"/>
      <c r="BM123" s="187">
        <f t="shared" si="29"/>
        <v>1</v>
      </c>
      <c r="BN123" s="7"/>
      <c r="BO123" s="7"/>
      <c r="BP123" s="7"/>
      <c r="BQ123" s="7"/>
      <c r="BR123" s="7"/>
      <c r="BS123" s="7"/>
      <c r="BT123" s="7"/>
      <c r="BU123" s="7"/>
      <c r="BV123" s="7"/>
      <c r="BW123" s="7"/>
      <c r="BX123" s="7"/>
      <c r="BY123" s="7"/>
      <c r="BZ123" s="7"/>
      <c r="CA123" s="49">
        <f t="shared" si="30"/>
        <v>0</v>
      </c>
    </row>
    <row r="124" spans="1:79" x14ac:dyDescent="0.35">
      <c r="A124" s="118" t="s">
        <v>878</v>
      </c>
      <c r="B124" s="14" t="s">
        <v>878</v>
      </c>
      <c r="C124" s="186"/>
      <c r="D124" s="7"/>
      <c r="E124" s="7"/>
      <c r="F124" s="7"/>
      <c r="G124" s="7"/>
      <c r="H124" s="7"/>
      <c r="I124" s="101"/>
      <c r="J124" s="7" t="s">
        <v>264</v>
      </c>
      <c r="K124" s="101"/>
      <c r="L124" s="101"/>
      <c r="M124" s="101"/>
      <c r="N124" s="101"/>
      <c r="O124" s="101"/>
      <c r="P124" s="101"/>
      <c r="Q124" s="101"/>
      <c r="R124" s="101"/>
      <c r="S124" s="101"/>
      <c r="T124" s="101"/>
      <c r="U124" s="101"/>
      <c r="V124" s="101"/>
      <c r="W124" s="187">
        <f t="shared" si="27"/>
        <v>1</v>
      </c>
      <c r="X124" s="7"/>
      <c r="Y124" s="7"/>
      <c r="Z124" s="7"/>
      <c r="AA124" s="7"/>
      <c r="AB124" s="7"/>
      <c r="AC124" s="7"/>
      <c r="AD124" s="101"/>
      <c r="AE124" s="7" t="s">
        <v>264</v>
      </c>
      <c r="AF124" s="101"/>
      <c r="AG124" s="101"/>
      <c r="AH124" s="101"/>
      <c r="AI124" s="101"/>
      <c r="AJ124" s="101"/>
      <c r="AK124" s="101"/>
      <c r="AL124" s="101"/>
      <c r="AM124" s="101"/>
      <c r="AN124" s="101"/>
      <c r="AO124" s="101"/>
      <c r="AP124" s="101"/>
      <c r="AQ124" s="101"/>
      <c r="AR124" s="7">
        <f t="shared" si="31"/>
        <v>1</v>
      </c>
      <c r="AS124" s="186"/>
      <c r="AT124" s="7"/>
      <c r="AU124" s="7"/>
      <c r="AV124" s="7"/>
      <c r="AW124" s="7"/>
      <c r="AX124" s="7"/>
      <c r="AY124" s="101"/>
      <c r="AZ124" s="7" t="s">
        <v>264</v>
      </c>
      <c r="BA124" s="101"/>
      <c r="BB124" s="101"/>
      <c r="BC124" s="101"/>
      <c r="BD124" s="101"/>
      <c r="BE124" s="101"/>
      <c r="BF124" s="101"/>
      <c r="BG124" s="101"/>
      <c r="BH124" s="101"/>
      <c r="BI124" s="101"/>
      <c r="BJ124" s="101"/>
      <c r="BK124" s="101"/>
      <c r="BL124" s="101"/>
      <c r="BM124" s="187">
        <f t="shared" si="29"/>
        <v>1</v>
      </c>
      <c r="BN124" s="7"/>
      <c r="BO124" s="7"/>
      <c r="BP124" s="7"/>
      <c r="BQ124" s="7"/>
      <c r="BR124" s="7"/>
      <c r="BS124" s="7"/>
      <c r="BT124" s="7"/>
      <c r="BU124" s="7"/>
      <c r="BV124" s="7"/>
      <c r="BW124" s="7"/>
      <c r="BX124" s="7"/>
      <c r="BY124" s="7"/>
      <c r="BZ124" s="7"/>
      <c r="CA124" s="49">
        <f t="shared" si="30"/>
        <v>0</v>
      </c>
    </row>
    <row r="125" spans="1:79" x14ac:dyDescent="0.35">
      <c r="A125" s="118" t="s">
        <v>692</v>
      </c>
      <c r="B125" s="14" t="s">
        <v>692</v>
      </c>
      <c r="C125" s="186"/>
      <c r="D125" s="7"/>
      <c r="E125" s="7"/>
      <c r="F125" s="7"/>
      <c r="G125" s="7"/>
      <c r="H125" s="7"/>
      <c r="I125" s="101"/>
      <c r="J125" s="7" t="s">
        <v>264</v>
      </c>
      <c r="K125" s="101"/>
      <c r="L125" s="101"/>
      <c r="M125" s="101"/>
      <c r="N125" s="101"/>
      <c r="O125" s="101"/>
      <c r="P125" s="101"/>
      <c r="Q125" s="101"/>
      <c r="R125" s="101"/>
      <c r="S125" s="101"/>
      <c r="T125" s="101"/>
      <c r="U125" s="101"/>
      <c r="V125" s="101"/>
      <c r="W125" s="187">
        <f t="shared" si="27"/>
        <v>1</v>
      </c>
      <c r="X125" s="7"/>
      <c r="Y125" s="7"/>
      <c r="Z125" s="7"/>
      <c r="AA125" s="7"/>
      <c r="AB125" s="7"/>
      <c r="AC125" s="7"/>
      <c r="AD125" s="101"/>
      <c r="AE125" s="7" t="s">
        <v>264</v>
      </c>
      <c r="AF125" s="101"/>
      <c r="AG125" s="101"/>
      <c r="AH125" s="101"/>
      <c r="AI125" s="101"/>
      <c r="AJ125" s="101"/>
      <c r="AK125" s="101"/>
      <c r="AL125" s="101"/>
      <c r="AM125" s="101"/>
      <c r="AN125" s="101"/>
      <c r="AO125" s="101"/>
      <c r="AP125" s="101"/>
      <c r="AQ125" s="101"/>
      <c r="AR125" s="7">
        <f t="shared" si="31"/>
        <v>1</v>
      </c>
      <c r="AS125" s="186"/>
      <c r="AT125" s="7"/>
      <c r="AU125" s="7"/>
      <c r="AV125" s="7"/>
      <c r="AW125" s="7"/>
      <c r="AX125" s="7"/>
      <c r="AY125" s="101"/>
      <c r="AZ125" s="7" t="s">
        <v>264</v>
      </c>
      <c r="BA125" s="101"/>
      <c r="BB125" s="101"/>
      <c r="BC125" s="101"/>
      <c r="BD125" s="101"/>
      <c r="BE125" s="101"/>
      <c r="BF125" s="101"/>
      <c r="BG125" s="101"/>
      <c r="BH125" s="101"/>
      <c r="BI125" s="101"/>
      <c r="BJ125" s="101"/>
      <c r="BK125" s="101"/>
      <c r="BL125" s="101"/>
      <c r="BM125" s="187">
        <f t="shared" si="29"/>
        <v>1</v>
      </c>
      <c r="BN125" s="7"/>
      <c r="BO125" s="7"/>
      <c r="BP125" s="7"/>
      <c r="BQ125" s="7"/>
      <c r="BR125" s="7"/>
      <c r="BS125" s="7"/>
      <c r="BT125" s="7"/>
      <c r="BU125" s="7"/>
      <c r="BV125" s="7"/>
      <c r="BW125" s="7"/>
      <c r="BX125" s="7"/>
      <c r="BY125" s="7"/>
      <c r="BZ125" s="7"/>
      <c r="CA125" s="49">
        <f t="shared" si="30"/>
        <v>0</v>
      </c>
    </row>
    <row r="126" spans="1:79" x14ac:dyDescent="0.35">
      <c r="A126" s="118" t="s">
        <v>693</v>
      </c>
      <c r="B126" s="14" t="s">
        <v>693</v>
      </c>
      <c r="C126" s="186"/>
      <c r="D126" s="7"/>
      <c r="E126" s="7"/>
      <c r="F126" s="7"/>
      <c r="G126" s="7"/>
      <c r="H126" s="7"/>
      <c r="I126" s="101"/>
      <c r="J126" s="7" t="s">
        <v>264</v>
      </c>
      <c r="K126" s="101"/>
      <c r="L126" s="101"/>
      <c r="M126" s="101"/>
      <c r="N126" s="101"/>
      <c r="O126" s="101"/>
      <c r="P126" s="101"/>
      <c r="Q126" s="101"/>
      <c r="R126" s="101"/>
      <c r="S126" s="101"/>
      <c r="T126" s="101"/>
      <c r="U126" s="101"/>
      <c r="V126" s="101"/>
      <c r="W126" s="187">
        <f t="shared" si="27"/>
        <v>1</v>
      </c>
      <c r="X126" s="7"/>
      <c r="Y126" s="7"/>
      <c r="Z126" s="7"/>
      <c r="AA126" s="7"/>
      <c r="AB126" s="7"/>
      <c r="AC126" s="7"/>
      <c r="AD126" s="101"/>
      <c r="AE126" s="7" t="s">
        <v>264</v>
      </c>
      <c r="AF126" s="101"/>
      <c r="AG126" s="101"/>
      <c r="AH126" s="101"/>
      <c r="AI126" s="101"/>
      <c r="AJ126" s="101"/>
      <c r="AK126" s="101"/>
      <c r="AL126" s="101"/>
      <c r="AM126" s="101"/>
      <c r="AN126" s="101"/>
      <c r="AO126" s="101"/>
      <c r="AP126" s="101"/>
      <c r="AQ126" s="101"/>
      <c r="AR126" s="7">
        <f t="shared" si="31"/>
        <v>1</v>
      </c>
      <c r="AS126" s="186"/>
      <c r="AT126" s="7"/>
      <c r="AU126" s="7"/>
      <c r="AV126" s="7"/>
      <c r="AW126" s="7"/>
      <c r="AX126" s="7"/>
      <c r="AY126" s="101"/>
      <c r="AZ126" s="7" t="s">
        <v>264</v>
      </c>
      <c r="BA126" s="101"/>
      <c r="BB126" s="101"/>
      <c r="BC126" s="101"/>
      <c r="BD126" s="101"/>
      <c r="BE126" s="101"/>
      <c r="BF126" s="101"/>
      <c r="BG126" s="101"/>
      <c r="BH126" s="101"/>
      <c r="BI126" s="101"/>
      <c r="BJ126" s="101"/>
      <c r="BK126" s="101"/>
      <c r="BL126" s="101"/>
      <c r="BM126" s="187">
        <f t="shared" si="29"/>
        <v>1</v>
      </c>
      <c r="BN126" s="7"/>
      <c r="BO126" s="7"/>
      <c r="BP126" s="7"/>
      <c r="BQ126" s="7"/>
      <c r="BR126" s="7"/>
      <c r="BS126" s="7"/>
      <c r="BT126" s="7"/>
      <c r="BU126" s="7"/>
      <c r="BV126" s="7"/>
      <c r="BW126" s="7"/>
      <c r="BX126" s="7"/>
      <c r="BY126" s="7"/>
      <c r="BZ126" s="7"/>
      <c r="CA126" s="49">
        <f t="shared" si="30"/>
        <v>0</v>
      </c>
    </row>
    <row r="127" spans="1:79" x14ac:dyDescent="0.35">
      <c r="A127" s="118" t="s">
        <v>695</v>
      </c>
      <c r="B127" s="14" t="s">
        <v>695</v>
      </c>
      <c r="C127" s="186"/>
      <c r="D127" s="7"/>
      <c r="E127" s="7"/>
      <c r="F127" s="7"/>
      <c r="G127" s="7"/>
      <c r="H127" s="7"/>
      <c r="I127" s="101" t="s">
        <v>264</v>
      </c>
      <c r="J127" s="101"/>
      <c r="K127" s="101"/>
      <c r="L127" s="101"/>
      <c r="M127" s="101"/>
      <c r="N127" s="7" t="s">
        <v>264</v>
      </c>
      <c r="O127" s="101"/>
      <c r="P127" s="101"/>
      <c r="Q127" s="101"/>
      <c r="R127" s="101"/>
      <c r="S127" s="101"/>
      <c r="T127" s="101"/>
      <c r="U127" s="101"/>
      <c r="V127" s="101"/>
      <c r="W127" s="187">
        <f t="shared" si="27"/>
        <v>2</v>
      </c>
      <c r="X127" s="7"/>
      <c r="Y127" s="7"/>
      <c r="Z127" s="7"/>
      <c r="AA127" s="7"/>
      <c r="AB127" s="7"/>
      <c r="AC127" s="7"/>
      <c r="AD127" s="101" t="s">
        <v>264</v>
      </c>
      <c r="AE127" s="101"/>
      <c r="AF127" s="101"/>
      <c r="AG127" s="101"/>
      <c r="AH127" s="101"/>
      <c r="AI127" s="7" t="s">
        <v>264</v>
      </c>
      <c r="AJ127" s="101"/>
      <c r="AK127" s="101"/>
      <c r="AL127" s="101"/>
      <c r="AM127" s="101"/>
      <c r="AN127" s="101"/>
      <c r="AO127" s="101"/>
      <c r="AP127" s="101"/>
      <c r="AQ127" s="101"/>
      <c r="AR127" s="7">
        <f t="shared" si="31"/>
        <v>2</v>
      </c>
      <c r="AS127" s="186"/>
      <c r="AT127" s="7"/>
      <c r="AU127" s="7"/>
      <c r="AV127" s="7"/>
      <c r="AW127" s="7"/>
      <c r="AX127" s="7"/>
      <c r="AY127" s="101" t="s">
        <v>264</v>
      </c>
      <c r="AZ127" s="101"/>
      <c r="BA127" s="101"/>
      <c r="BB127" s="101"/>
      <c r="BC127" s="101"/>
      <c r="BD127" s="7" t="s">
        <v>264</v>
      </c>
      <c r="BE127" s="101"/>
      <c r="BF127" s="101"/>
      <c r="BG127" s="101"/>
      <c r="BH127" s="101"/>
      <c r="BI127" s="101"/>
      <c r="BJ127" s="101"/>
      <c r="BK127" s="101"/>
      <c r="BL127" s="101"/>
      <c r="BM127" s="187">
        <f t="shared" si="29"/>
        <v>2</v>
      </c>
      <c r="BN127" s="7"/>
      <c r="BO127" s="7"/>
      <c r="BP127" s="7"/>
      <c r="BQ127" s="7"/>
      <c r="BR127" s="7"/>
      <c r="BS127" s="7"/>
      <c r="BT127" s="7"/>
      <c r="BU127" s="7"/>
      <c r="BV127" s="7"/>
      <c r="BW127" s="7"/>
      <c r="BX127" s="7"/>
      <c r="BY127" s="7"/>
      <c r="BZ127" s="7"/>
      <c r="CA127" s="49">
        <f t="shared" si="30"/>
        <v>0</v>
      </c>
    </row>
    <row r="128" spans="1:79" x14ac:dyDescent="0.35">
      <c r="A128" s="118" t="s">
        <v>654</v>
      </c>
      <c r="B128" s="14" t="s">
        <v>654</v>
      </c>
      <c r="C128" s="186"/>
      <c r="D128" s="7"/>
      <c r="E128" s="7"/>
      <c r="F128" s="7"/>
      <c r="G128" s="7"/>
      <c r="H128" s="7"/>
      <c r="I128" s="101" t="s">
        <v>264</v>
      </c>
      <c r="J128" s="101"/>
      <c r="K128" s="101"/>
      <c r="L128" s="101"/>
      <c r="M128" s="101"/>
      <c r="N128" s="7" t="s">
        <v>264</v>
      </c>
      <c r="O128" s="101"/>
      <c r="P128" s="101"/>
      <c r="Q128" s="101"/>
      <c r="R128" s="101"/>
      <c r="S128" s="101"/>
      <c r="T128" s="101"/>
      <c r="U128" s="101"/>
      <c r="V128" s="101"/>
      <c r="W128" s="187">
        <f t="shared" si="27"/>
        <v>2</v>
      </c>
      <c r="X128" s="7"/>
      <c r="Y128" s="7"/>
      <c r="Z128" s="7"/>
      <c r="AA128" s="7"/>
      <c r="AB128" s="7"/>
      <c r="AC128" s="7"/>
      <c r="AD128" s="101" t="s">
        <v>264</v>
      </c>
      <c r="AE128" s="101"/>
      <c r="AF128" s="101"/>
      <c r="AG128" s="101"/>
      <c r="AH128" s="101"/>
      <c r="AI128" s="7" t="s">
        <v>264</v>
      </c>
      <c r="AJ128" s="101"/>
      <c r="AK128" s="101"/>
      <c r="AL128" s="101"/>
      <c r="AM128" s="101"/>
      <c r="AN128" s="101"/>
      <c r="AO128" s="101"/>
      <c r="AP128" s="101"/>
      <c r="AQ128" s="101"/>
      <c r="AR128" s="7">
        <f t="shared" si="31"/>
        <v>2</v>
      </c>
      <c r="AS128" s="186"/>
      <c r="AT128" s="7"/>
      <c r="AU128" s="7"/>
      <c r="AV128" s="7"/>
      <c r="AW128" s="7"/>
      <c r="AX128" s="7"/>
      <c r="AY128" s="101" t="s">
        <v>264</v>
      </c>
      <c r="AZ128" s="101"/>
      <c r="BA128" s="101"/>
      <c r="BB128" s="101"/>
      <c r="BC128" s="101"/>
      <c r="BD128" s="7" t="s">
        <v>264</v>
      </c>
      <c r="BE128" s="101"/>
      <c r="BF128" s="101"/>
      <c r="BG128" s="101"/>
      <c r="BH128" s="101"/>
      <c r="BI128" s="101"/>
      <c r="BJ128" s="101"/>
      <c r="BK128" s="101"/>
      <c r="BL128" s="101"/>
      <c r="BM128" s="187">
        <f t="shared" si="29"/>
        <v>2</v>
      </c>
      <c r="BN128" s="7"/>
      <c r="BO128" s="7"/>
      <c r="BP128" s="7"/>
      <c r="BQ128" s="7"/>
      <c r="BR128" s="7"/>
      <c r="BS128" s="7"/>
      <c r="BT128" s="7"/>
      <c r="BU128" s="7"/>
      <c r="BV128" s="7"/>
      <c r="BW128" s="7"/>
      <c r="BX128" s="7"/>
      <c r="BY128" s="7"/>
      <c r="BZ128" s="7"/>
      <c r="CA128" s="49">
        <f t="shared" si="30"/>
        <v>0</v>
      </c>
    </row>
    <row r="129" spans="1:79" x14ac:dyDescent="0.35">
      <c r="A129" s="118" t="s">
        <v>649</v>
      </c>
      <c r="B129" s="14" t="s">
        <v>649</v>
      </c>
      <c r="C129" s="186"/>
      <c r="D129" s="7"/>
      <c r="E129" s="7"/>
      <c r="F129" s="7"/>
      <c r="G129" s="7"/>
      <c r="H129" s="7"/>
      <c r="I129" s="101" t="s">
        <v>264</v>
      </c>
      <c r="J129" s="101"/>
      <c r="K129" s="101"/>
      <c r="L129" s="101"/>
      <c r="M129" s="101"/>
      <c r="N129" s="101"/>
      <c r="O129" s="101"/>
      <c r="P129" s="101"/>
      <c r="Q129" s="101"/>
      <c r="R129" s="101"/>
      <c r="S129" s="101"/>
      <c r="T129" s="101"/>
      <c r="U129" s="101"/>
      <c r="V129" s="101"/>
      <c r="W129" s="187">
        <f t="shared" si="27"/>
        <v>1</v>
      </c>
      <c r="X129" s="7"/>
      <c r="Y129" s="7"/>
      <c r="Z129" s="7"/>
      <c r="AA129" s="7"/>
      <c r="AB129" s="7"/>
      <c r="AC129" s="7"/>
      <c r="AD129" s="101" t="s">
        <v>264</v>
      </c>
      <c r="AE129" s="101"/>
      <c r="AF129" s="101"/>
      <c r="AG129" s="101"/>
      <c r="AH129" s="101"/>
      <c r="AI129" s="101"/>
      <c r="AJ129" s="101"/>
      <c r="AK129" s="101"/>
      <c r="AL129" s="101"/>
      <c r="AM129" s="101"/>
      <c r="AN129" s="101"/>
      <c r="AO129" s="101"/>
      <c r="AP129" s="101"/>
      <c r="AQ129" s="101"/>
      <c r="AR129" s="7">
        <f t="shared" si="31"/>
        <v>1</v>
      </c>
      <c r="AS129" s="186" t="s">
        <v>264</v>
      </c>
      <c r="AT129" s="7"/>
      <c r="AU129" s="7"/>
      <c r="AV129" s="7"/>
      <c r="AW129" s="7"/>
      <c r="AX129" s="7"/>
      <c r="AY129" s="101" t="s">
        <v>264</v>
      </c>
      <c r="AZ129" s="101"/>
      <c r="BA129" s="101"/>
      <c r="BB129" s="101"/>
      <c r="BC129" s="101"/>
      <c r="BD129" s="101"/>
      <c r="BE129" s="101"/>
      <c r="BF129" s="101"/>
      <c r="BG129" s="101"/>
      <c r="BH129" s="101"/>
      <c r="BI129" s="101"/>
      <c r="BJ129" s="101"/>
      <c r="BK129" s="101"/>
      <c r="BL129" s="101"/>
      <c r="BM129" s="187">
        <f t="shared" si="29"/>
        <v>2</v>
      </c>
      <c r="BN129" s="7"/>
      <c r="BO129" s="7"/>
      <c r="BP129" s="7"/>
      <c r="BQ129" s="7"/>
      <c r="BR129" s="7"/>
      <c r="BS129" s="7"/>
      <c r="BT129" s="7"/>
      <c r="BU129" s="7"/>
      <c r="BV129" s="7"/>
      <c r="BW129" s="7"/>
      <c r="BX129" s="7"/>
      <c r="BY129" s="7"/>
      <c r="BZ129" s="7"/>
      <c r="CA129" s="49">
        <f t="shared" si="30"/>
        <v>0</v>
      </c>
    </row>
    <row r="130" spans="1:79" x14ac:dyDescent="0.35">
      <c r="A130" s="118" t="s">
        <v>705</v>
      </c>
      <c r="B130" s="14" t="s">
        <v>705</v>
      </c>
      <c r="C130" s="186"/>
      <c r="D130" s="7"/>
      <c r="E130" s="7"/>
      <c r="F130" s="7"/>
      <c r="G130" s="7"/>
      <c r="H130" s="7"/>
      <c r="I130" s="101"/>
      <c r="J130" s="101"/>
      <c r="K130" s="101"/>
      <c r="L130" s="101"/>
      <c r="M130" s="101"/>
      <c r="N130" s="101"/>
      <c r="O130" s="101"/>
      <c r="P130" s="101"/>
      <c r="Q130" s="101"/>
      <c r="R130" s="101"/>
      <c r="S130" s="101"/>
      <c r="T130" s="101"/>
      <c r="U130" s="101"/>
      <c r="V130" s="101"/>
      <c r="W130" s="187">
        <f t="shared" si="27"/>
        <v>0</v>
      </c>
      <c r="X130" s="7"/>
      <c r="Y130" s="7"/>
      <c r="Z130" s="7"/>
      <c r="AA130" s="7"/>
      <c r="AB130" s="7"/>
      <c r="AC130" s="7"/>
      <c r="AD130" s="101"/>
      <c r="AE130" s="101"/>
      <c r="AF130" s="101"/>
      <c r="AG130" s="101"/>
      <c r="AH130" s="101"/>
      <c r="AI130" s="101"/>
      <c r="AJ130" s="101"/>
      <c r="AK130" s="101"/>
      <c r="AL130" s="101"/>
      <c r="AM130" s="101"/>
      <c r="AN130" s="101"/>
      <c r="AO130" s="101"/>
      <c r="AP130" s="101"/>
      <c r="AQ130" s="101"/>
      <c r="AR130" s="7">
        <f t="shared" si="31"/>
        <v>0</v>
      </c>
      <c r="AS130" s="186"/>
      <c r="AT130" s="7"/>
      <c r="AU130" s="7"/>
      <c r="AV130" s="7"/>
      <c r="AW130" s="7"/>
      <c r="AX130" s="7"/>
      <c r="AY130" s="101" t="s">
        <v>264</v>
      </c>
      <c r="AZ130" s="101"/>
      <c r="BA130" s="101"/>
      <c r="BB130" s="101"/>
      <c r="BC130" s="101"/>
      <c r="BD130" s="101"/>
      <c r="BE130" s="101"/>
      <c r="BF130" s="101"/>
      <c r="BG130" s="101"/>
      <c r="BH130" s="101"/>
      <c r="BI130" s="101"/>
      <c r="BJ130" s="101"/>
      <c r="BK130" s="101"/>
      <c r="BL130" s="101"/>
      <c r="BM130" s="187">
        <f t="shared" si="29"/>
        <v>1</v>
      </c>
      <c r="BN130" s="7"/>
      <c r="BO130" s="7"/>
      <c r="BP130" s="7"/>
      <c r="BQ130" s="7"/>
      <c r="BR130" s="7"/>
      <c r="BS130" s="7"/>
      <c r="BT130" s="7"/>
      <c r="BU130" s="7"/>
      <c r="BV130" s="7"/>
      <c r="BW130" s="7"/>
      <c r="BX130" s="7"/>
      <c r="BY130" s="7"/>
      <c r="BZ130" s="7"/>
      <c r="CA130" s="49">
        <f t="shared" si="30"/>
        <v>0</v>
      </c>
    </row>
    <row r="131" spans="1:79" x14ac:dyDescent="0.35">
      <c r="A131" s="118" t="s">
        <v>707</v>
      </c>
      <c r="B131" s="14" t="s">
        <v>707</v>
      </c>
      <c r="C131" s="186"/>
      <c r="D131" s="7"/>
      <c r="E131" s="7"/>
      <c r="F131" s="7"/>
      <c r="G131" s="7"/>
      <c r="H131" s="7"/>
      <c r="I131" s="101" t="s">
        <v>264</v>
      </c>
      <c r="J131" s="101"/>
      <c r="K131" s="101"/>
      <c r="L131" s="101"/>
      <c r="M131" s="101"/>
      <c r="N131" s="101"/>
      <c r="O131" s="101"/>
      <c r="P131" s="101"/>
      <c r="Q131" s="101"/>
      <c r="R131" s="101"/>
      <c r="S131" s="101"/>
      <c r="T131" s="101"/>
      <c r="U131" s="101"/>
      <c r="V131" s="101"/>
      <c r="W131" s="187">
        <f t="shared" si="27"/>
        <v>1</v>
      </c>
      <c r="X131" s="7"/>
      <c r="Y131" s="7"/>
      <c r="Z131" s="7"/>
      <c r="AA131" s="7"/>
      <c r="AB131" s="7"/>
      <c r="AC131" s="7"/>
      <c r="AD131" s="101" t="s">
        <v>264</v>
      </c>
      <c r="AE131" s="101"/>
      <c r="AF131" s="101"/>
      <c r="AG131" s="101"/>
      <c r="AH131" s="101"/>
      <c r="AI131" s="101"/>
      <c r="AJ131" s="101"/>
      <c r="AK131" s="101"/>
      <c r="AL131" s="101"/>
      <c r="AM131" s="101"/>
      <c r="AN131" s="101"/>
      <c r="AO131" s="101"/>
      <c r="AP131" s="101"/>
      <c r="AQ131" s="101"/>
      <c r="AR131" s="7">
        <f t="shared" si="31"/>
        <v>1</v>
      </c>
      <c r="AS131" s="186"/>
      <c r="AT131" s="7"/>
      <c r="AU131" s="7"/>
      <c r="AV131" s="7"/>
      <c r="AW131" s="7"/>
      <c r="AX131" s="7"/>
      <c r="AY131" s="101" t="s">
        <v>264</v>
      </c>
      <c r="AZ131" s="101"/>
      <c r="BA131" s="101"/>
      <c r="BB131" s="101"/>
      <c r="BC131" s="101"/>
      <c r="BD131" s="101"/>
      <c r="BE131" s="101"/>
      <c r="BF131" s="101"/>
      <c r="BG131" s="101"/>
      <c r="BH131" s="101"/>
      <c r="BI131" s="101"/>
      <c r="BJ131" s="101"/>
      <c r="BK131" s="101"/>
      <c r="BL131" s="101"/>
      <c r="BM131" s="187">
        <f t="shared" si="29"/>
        <v>1</v>
      </c>
      <c r="BN131" s="7"/>
      <c r="BO131" s="7"/>
      <c r="BP131" s="7"/>
      <c r="BQ131" s="7"/>
      <c r="BR131" s="7"/>
      <c r="BS131" s="7"/>
      <c r="BT131" s="7"/>
      <c r="BU131" s="7"/>
      <c r="BV131" s="7"/>
      <c r="BW131" s="7"/>
      <c r="BX131" s="7"/>
      <c r="BY131" s="7"/>
      <c r="BZ131" s="7"/>
      <c r="CA131" s="49">
        <f t="shared" si="30"/>
        <v>0</v>
      </c>
    </row>
    <row r="132" spans="1:79" x14ac:dyDescent="0.35">
      <c r="A132" s="118" t="s">
        <v>699</v>
      </c>
      <c r="B132" s="14" t="s">
        <v>699</v>
      </c>
      <c r="C132" s="186"/>
      <c r="D132" s="7"/>
      <c r="E132" s="7"/>
      <c r="F132" s="7"/>
      <c r="G132" s="7"/>
      <c r="H132" s="7"/>
      <c r="I132" s="101" t="s">
        <v>264</v>
      </c>
      <c r="J132" s="101"/>
      <c r="K132" s="101"/>
      <c r="L132" s="101"/>
      <c r="M132" s="101"/>
      <c r="N132" s="101"/>
      <c r="O132" s="101"/>
      <c r="P132" s="101"/>
      <c r="Q132" s="101"/>
      <c r="R132" s="101"/>
      <c r="S132" s="101"/>
      <c r="T132" s="101"/>
      <c r="U132" s="101"/>
      <c r="V132" s="101"/>
      <c r="W132" s="187">
        <f t="shared" si="27"/>
        <v>1</v>
      </c>
      <c r="X132" s="7"/>
      <c r="Y132" s="7"/>
      <c r="Z132" s="7"/>
      <c r="AA132" s="7"/>
      <c r="AB132" s="7"/>
      <c r="AC132" s="7"/>
      <c r="AD132" s="101" t="s">
        <v>264</v>
      </c>
      <c r="AE132" s="101"/>
      <c r="AF132" s="101"/>
      <c r="AG132" s="101"/>
      <c r="AH132" s="101"/>
      <c r="AI132" s="101"/>
      <c r="AJ132" s="101"/>
      <c r="AK132" s="101"/>
      <c r="AL132" s="101"/>
      <c r="AM132" s="101"/>
      <c r="AN132" s="101"/>
      <c r="AO132" s="101"/>
      <c r="AP132" s="101"/>
      <c r="AQ132" s="101"/>
      <c r="AR132" s="7">
        <f t="shared" si="31"/>
        <v>1</v>
      </c>
      <c r="AS132" s="186" t="s">
        <v>264</v>
      </c>
      <c r="AT132" s="7"/>
      <c r="AU132" s="7"/>
      <c r="AV132" s="7"/>
      <c r="AW132" s="7"/>
      <c r="AX132" s="7"/>
      <c r="AY132" s="101" t="s">
        <v>264</v>
      </c>
      <c r="AZ132" s="101"/>
      <c r="BA132" s="101"/>
      <c r="BB132" s="101"/>
      <c r="BC132" s="101"/>
      <c r="BD132" s="101"/>
      <c r="BE132" s="101"/>
      <c r="BF132" s="101"/>
      <c r="BG132" s="101"/>
      <c r="BH132" s="101"/>
      <c r="BI132" s="101"/>
      <c r="BJ132" s="101"/>
      <c r="BK132" s="101"/>
      <c r="BL132" s="101"/>
      <c r="BM132" s="187">
        <f t="shared" si="29"/>
        <v>2</v>
      </c>
      <c r="BN132" s="7"/>
      <c r="BO132" s="7"/>
      <c r="BP132" s="7"/>
      <c r="BQ132" s="7"/>
      <c r="BR132" s="7"/>
      <c r="BS132" s="7"/>
      <c r="BT132" s="7"/>
      <c r="BU132" s="7"/>
      <c r="BV132" s="7"/>
      <c r="BW132" s="7"/>
      <c r="BX132" s="7"/>
      <c r="BY132" s="7"/>
      <c r="BZ132" s="7"/>
      <c r="CA132" s="49">
        <f t="shared" si="30"/>
        <v>0</v>
      </c>
    </row>
    <row r="133" spans="1:79" x14ac:dyDescent="0.35">
      <c r="A133" s="118" t="s">
        <v>396</v>
      </c>
      <c r="B133" s="14" t="s">
        <v>396</v>
      </c>
      <c r="C133" s="186"/>
      <c r="D133" s="7"/>
      <c r="E133" s="7"/>
      <c r="F133" s="7"/>
      <c r="G133" s="7"/>
      <c r="H133" s="7"/>
      <c r="I133" s="101" t="s">
        <v>264</v>
      </c>
      <c r="J133" s="101"/>
      <c r="K133" s="101"/>
      <c r="L133" s="101"/>
      <c r="M133" s="101"/>
      <c r="N133" s="101"/>
      <c r="O133" s="101"/>
      <c r="P133" s="101"/>
      <c r="Q133" s="101"/>
      <c r="R133" s="101"/>
      <c r="S133" s="101"/>
      <c r="T133" s="101"/>
      <c r="U133" s="101"/>
      <c r="V133" s="101"/>
      <c r="W133" s="187">
        <f t="shared" si="27"/>
        <v>1</v>
      </c>
      <c r="X133" s="7"/>
      <c r="Y133" s="7"/>
      <c r="Z133" s="7"/>
      <c r="AA133" s="7"/>
      <c r="AB133" s="7"/>
      <c r="AC133" s="7"/>
      <c r="AD133" s="101" t="s">
        <v>264</v>
      </c>
      <c r="AE133" s="101"/>
      <c r="AF133" s="101"/>
      <c r="AG133" s="101"/>
      <c r="AH133" s="101"/>
      <c r="AI133" s="101"/>
      <c r="AJ133" s="101"/>
      <c r="AK133" s="101"/>
      <c r="AL133" s="101"/>
      <c r="AM133" s="101"/>
      <c r="AN133" s="101"/>
      <c r="AO133" s="101"/>
      <c r="AP133" s="101"/>
      <c r="AQ133" s="101"/>
      <c r="AR133" s="7">
        <f t="shared" si="31"/>
        <v>1</v>
      </c>
      <c r="AS133" s="186" t="s">
        <v>264</v>
      </c>
      <c r="AT133" s="7"/>
      <c r="AU133" s="7"/>
      <c r="AV133" s="7"/>
      <c r="AW133" s="7"/>
      <c r="AX133" s="7"/>
      <c r="AY133" s="101" t="s">
        <v>264</v>
      </c>
      <c r="AZ133" s="101"/>
      <c r="BA133" s="101"/>
      <c r="BB133" s="101"/>
      <c r="BC133" s="101"/>
      <c r="BD133" s="101"/>
      <c r="BE133" s="101"/>
      <c r="BF133" s="101"/>
      <c r="BG133" s="101"/>
      <c r="BH133" s="101"/>
      <c r="BI133" s="101"/>
      <c r="BJ133" s="101"/>
      <c r="BK133" s="101"/>
      <c r="BL133" s="101"/>
      <c r="BM133" s="187">
        <f t="shared" si="29"/>
        <v>2</v>
      </c>
      <c r="BN133" s="7"/>
      <c r="BO133" s="7"/>
      <c r="BP133" s="7"/>
      <c r="BQ133" s="7"/>
      <c r="BR133" s="7" t="s">
        <v>264</v>
      </c>
      <c r="BS133" s="7"/>
      <c r="BT133" s="7"/>
      <c r="BU133" s="7"/>
      <c r="BV133" s="7"/>
      <c r="BW133" s="7"/>
      <c r="BX133" s="7"/>
      <c r="BY133" s="7"/>
      <c r="BZ133" s="7"/>
      <c r="CA133" s="49">
        <f t="shared" si="30"/>
        <v>1</v>
      </c>
    </row>
    <row r="134" spans="1:79" x14ac:dyDescent="0.35">
      <c r="A134" s="118" t="s">
        <v>406</v>
      </c>
      <c r="B134" s="14" t="s">
        <v>407</v>
      </c>
      <c r="C134" s="186"/>
      <c r="D134" s="7"/>
      <c r="E134" s="7"/>
      <c r="F134" s="7"/>
      <c r="G134" s="7"/>
      <c r="H134" s="7"/>
      <c r="I134" s="101" t="s">
        <v>264</v>
      </c>
      <c r="J134" s="101"/>
      <c r="K134" s="101"/>
      <c r="L134" s="101"/>
      <c r="M134" s="101"/>
      <c r="N134" s="101"/>
      <c r="O134" s="101"/>
      <c r="P134" s="101"/>
      <c r="Q134" s="101"/>
      <c r="R134" s="101"/>
      <c r="S134" s="101"/>
      <c r="T134" s="101"/>
      <c r="U134" s="101"/>
      <c r="V134" s="101"/>
      <c r="W134" s="187">
        <f t="shared" si="27"/>
        <v>1</v>
      </c>
      <c r="X134" s="7"/>
      <c r="Y134" s="7"/>
      <c r="Z134" s="7"/>
      <c r="AA134" s="7"/>
      <c r="AB134" s="7"/>
      <c r="AC134" s="7"/>
      <c r="AD134" s="101" t="s">
        <v>264</v>
      </c>
      <c r="AE134" s="101"/>
      <c r="AF134" s="101"/>
      <c r="AG134" s="101"/>
      <c r="AH134" s="101"/>
      <c r="AI134" s="101"/>
      <c r="AJ134" s="101"/>
      <c r="AK134" s="101"/>
      <c r="AL134" s="101"/>
      <c r="AM134" s="101"/>
      <c r="AN134" s="101"/>
      <c r="AO134" s="101"/>
      <c r="AP134" s="101"/>
      <c r="AQ134" s="101"/>
      <c r="AR134" s="7">
        <f t="shared" si="31"/>
        <v>1</v>
      </c>
      <c r="AS134" s="186" t="s">
        <v>264</v>
      </c>
      <c r="AT134" s="7"/>
      <c r="AU134" s="7"/>
      <c r="AV134" s="7"/>
      <c r="AW134" s="7"/>
      <c r="AX134" s="7"/>
      <c r="AY134" s="101" t="s">
        <v>264</v>
      </c>
      <c r="AZ134" s="101"/>
      <c r="BA134" s="101"/>
      <c r="BB134" s="101"/>
      <c r="BC134" s="101"/>
      <c r="BD134" s="101"/>
      <c r="BE134" s="101"/>
      <c r="BF134" s="101"/>
      <c r="BG134" s="101"/>
      <c r="BH134" s="101"/>
      <c r="BI134" s="101"/>
      <c r="BJ134" s="101"/>
      <c r="BK134" s="101"/>
      <c r="BL134" s="101"/>
      <c r="BM134" s="187">
        <f t="shared" si="29"/>
        <v>2</v>
      </c>
      <c r="BN134" s="7"/>
      <c r="BO134" s="7"/>
      <c r="BP134" s="7"/>
      <c r="BQ134" s="7"/>
      <c r="BR134" s="7"/>
      <c r="BS134" s="7"/>
      <c r="BT134" s="7"/>
      <c r="BU134" s="7"/>
      <c r="BV134" s="7"/>
      <c r="BW134" s="7"/>
      <c r="BX134" s="7"/>
      <c r="BY134" s="7"/>
      <c r="BZ134" s="7"/>
      <c r="CA134" s="49">
        <f t="shared" si="30"/>
        <v>0</v>
      </c>
    </row>
    <row r="135" spans="1:79" x14ac:dyDescent="0.35">
      <c r="A135" s="118" t="s">
        <v>422</v>
      </c>
      <c r="B135" s="14" t="s">
        <v>422</v>
      </c>
      <c r="C135" s="186"/>
      <c r="D135" s="7"/>
      <c r="E135" s="7"/>
      <c r="F135" s="7"/>
      <c r="G135" s="7"/>
      <c r="H135" s="7"/>
      <c r="I135" s="101" t="s">
        <v>264</v>
      </c>
      <c r="J135" s="101"/>
      <c r="K135" s="101"/>
      <c r="L135" s="101"/>
      <c r="M135" s="101"/>
      <c r="N135" s="101"/>
      <c r="O135" s="101"/>
      <c r="P135" s="101"/>
      <c r="Q135" s="101"/>
      <c r="R135" s="101"/>
      <c r="S135" s="101"/>
      <c r="T135" s="101"/>
      <c r="U135" s="101"/>
      <c r="V135" s="101"/>
      <c r="W135" s="187">
        <f t="shared" si="27"/>
        <v>1</v>
      </c>
      <c r="X135" s="7"/>
      <c r="Y135" s="7"/>
      <c r="Z135" s="7"/>
      <c r="AA135" s="7"/>
      <c r="AB135" s="7"/>
      <c r="AC135" s="7"/>
      <c r="AD135" s="101" t="s">
        <v>264</v>
      </c>
      <c r="AE135" s="101"/>
      <c r="AF135" s="101"/>
      <c r="AG135" s="101"/>
      <c r="AH135" s="101"/>
      <c r="AI135" s="101"/>
      <c r="AJ135" s="101"/>
      <c r="AK135" s="101"/>
      <c r="AL135" s="101"/>
      <c r="AM135" s="101"/>
      <c r="AN135" s="101"/>
      <c r="AO135" s="101"/>
      <c r="AP135" s="101"/>
      <c r="AQ135" s="101"/>
      <c r="AR135" s="7">
        <f t="shared" si="31"/>
        <v>1</v>
      </c>
      <c r="AS135" s="186" t="s">
        <v>264</v>
      </c>
      <c r="AT135" s="7"/>
      <c r="AU135" s="7"/>
      <c r="AV135" s="7"/>
      <c r="AW135" s="7"/>
      <c r="AX135" s="7"/>
      <c r="AY135" s="101" t="s">
        <v>264</v>
      </c>
      <c r="AZ135" s="101"/>
      <c r="BA135" s="101"/>
      <c r="BB135" s="101"/>
      <c r="BC135" s="101"/>
      <c r="BD135" s="101"/>
      <c r="BE135" s="101"/>
      <c r="BF135" s="101"/>
      <c r="BG135" s="101"/>
      <c r="BH135" s="101"/>
      <c r="BI135" s="101"/>
      <c r="BJ135" s="101"/>
      <c r="BK135" s="101"/>
      <c r="BL135" s="101"/>
      <c r="BM135" s="187">
        <f t="shared" si="29"/>
        <v>2</v>
      </c>
      <c r="BN135" s="7"/>
      <c r="BO135" s="7"/>
      <c r="BP135" s="7"/>
      <c r="BQ135" s="7"/>
      <c r="BR135" s="7"/>
      <c r="BS135" s="7"/>
      <c r="BT135" s="7"/>
      <c r="BU135" s="7"/>
      <c r="BV135" s="7"/>
      <c r="BW135" s="7"/>
      <c r="BX135" s="7"/>
      <c r="BY135" s="7"/>
      <c r="BZ135" s="7"/>
      <c r="CA135" s="49">
        <f t="shared" si="30"/>
        <v>0</v>
      </c>
    </row>
    <row r="136" spans="1:79" x14ac:dyDescent="0.35">
      <c r="A136" s="118" t="s">
        <v>428</v>
      </c>
      <c r="B136" s="14" t="s">
        <v>428</v>
      </c>
      <c r="C136" s="186"/>
      <c r="D136" s="7"/>
      <c r="E136" s="7"/>
      <c r="F136" s="7"/>
      <c r="G136" s="7"/>
      <c r="H136" s="7"/>
      <c r="I136" s="101" t="s">
        <v>264</v>
      </c>
      <c r="J136" s="101"/>
      <c r="K136" s="101"/>
      <c r="L136" s="101"/>
      <c r="M136" s="101"/>
      <c r="N136" s="101"/>
      <c r="O136" s="101"/>
      <c r="P136" s="101"/>
      <c r="Q136" s="101"/>
      <c r="R136" s="101"/>
      <c r="S136" s="101"/>
      <c r="T136" s="101"/>
      <c r="U136" s="101"/>
      <c r="V136" s="101"/>
      <c r="W136" s="187">
        <f t="shared" si="27"/>
        <v>1</v>
      </c>
      <c r="X136" s="7"/>
      <c r="Y136" s="7"/>
      <c r="Z136" s="7"/>
      <c r="AA136" s="7"/>
      <c r="AB136" s="7"/>
      <c r="AC136" s="7"/>
      <c r="AD136" s="101" t="s">
        <v>264</v>
      </c>
      <c r="AE136" s="101"/>
      <c r="AF136" s="101"/>
      <c r="AG136" s="101"/>
      <c r="AH136" s="101"/>
      <c r="AI136" s="101"/>
      <c r="AJ136" s="101"/>
      <c r="AK136" s="101"/>
      <c r="AL136" s="101"/>
      <c r="AM136" s="101"/>
      <c r="AN136" s="101"/>
      <c r="AO136" s="101"/>
      <c r="AP136" s="101"/>
      <c r="AQ136" s="101"/>
      <c r="AR136" s="7">
        <f t="shared" si="31"/>
        <v>1</v>
      </c>
      <c r="AS136" s="186" t="s">
        <v>264</v>
      </c>
      <c r="AT136" s="7"/>
      <c r="AU136" s="7"/>
      <c r="AV136" s="7"/>
      <c r="AW136" s="7"/>
      <c r="AX136" s="7"/>
      <c r="AY136" s="101" t="s">
        <v>264</v>
      </c>
      <c r="AZ136" s="101"/>
      <c r="BA136" s="101"/>
      <c r="BB136" s="101"/>
      <c r="BC136" s="101"/>
      <c r="BD136" s="101"/>
      <c r="BE136" s="101"/>
      <c r="BF136" s="101"/>
      <c r="BG136" s="101"/>
      <c r="BH136" s="101"/>
      <c r="BI136" s="101"/>
      <c r="BJ136" s="101"/>
      <c r="BK136" s="101"/>
      <c r="BL136" s="101"/>
      <c r="BM136" s="187">
        <f t="shared" si="29"/>
        <v>2</v>
      </c>
      <c r="BN136" s="7"/>
      <c r="BO136" s="7"/>
      <c r="BP136" s="7"/>
      <c r="BQ136" s="7"/>
      <c r="BR136" s="7"/>
      <c r="BS136" s="7"/>
      <c r="BT136" s="101"/>
      <c r="BU136" s="101"/>
      <c r="BV136" s="101"/>
      <c r="BW136" s="101"/>
      <c r="BX136" s="101"/>
      <c r="BY136" s="101"/>
      <c r="BZ136" s="101"/>
      <c r="CA136" s="49">
        <f t="shared" si="30"/>
        <v>0</v>
      </c>
    </row>
    <row r="137" spans="1:79" x14ac:dyDescent="0.35">
      <c r="A137" s="118" t="s">
        <v>702</v>
      </c>
      <c r="B137" s="14" t="s">
        <v>702</v>
      </c>
      <c r="C137" s="186"/>
      <c r="D137" s="7"/>
      <c r="E137" s="7"/>
      <c r="F137" s="7"/>
      <c r="G137" s="7"/>
      <c r="H137" s="7"/>
      <c r="I137" s="101" t="s">
        <v>264</v>
      </c>
      <c r="J137" s="101"/>
      <c r="K137" s="101"/>
      <c r="L137" s="101"/>
      <c r="M137" s="101"/>
      <c r="N137" s="101"/>
      <c r="O137" s="101"/>
      <c r="P137" s="101"/>
      <c r="Q137" s="101"/>
      <c r="R137" s="101"/>
      <c r="S137" s="101"/>
      <c r="T137" s="101"/>
      <c r="U137" s="101"/>
      <c r="V137" s="101"/>
      <c r="W137" s="187">
        <f t="shared" ref="W137:W138" si="32">COUNTIF(C137:V137,"Y")</f>
        <v>1</v>
      </c>
      <c r="X137" s="7"/>
      <c r="Y137" s="7"/>
      <c r="Z137" s="7"/>
      <c r="AA137" s="7"/>
      <c r="AB137" s="7"/>
      <c r="AC137" s="7"/>
      <c r="AD137" s="101" t="s">
        <v>264</v>
      </c>
      <c r="AE137" s="101"/>
      <c r="AF137" s="101"/>
      <c r="AG137" s="101"/>
      <c r="AH137" s="101"/>
      <c r="AI137" s="101"/>
      <c r="AJ137" s="101"/>
      <c r="AK137" s="101"/>
      <c r="AL137" s="101"/>
      <c r="AM137" s="101"/>
      <c r="AN137" s="101"/>
      <c r="AO137" s="101"/>
      <c r="AP137" s="101"/>
      <c r="AQ137" s="101"/>
      <c r="AR137" s="7">
        <f t="shared" si="31"/>
        <v>1</v>
      </c>
      <c r="AS137" s="186"/>
      <c r="AT137" s="7"/>
      <c r="AU137" s="7"/>
      <c r="AV137" s="7"/>
      <c r="AW137" s="7"/>
      <c r="AX137" s="7"/>
      <c r="AY137" s="101" t="s">
        <v>264</v>
      </c>
      <c r="AZ137" s="101"/>
      <c r="BA137" s="101"/>
      <c r="BB137" s="101"/>
      <c r="BC137" s="101"/>
      <c r="BD137" s="101"/>
      <c r="BE137" s="101"/>
      <c r="BF137" s="101"/>
      <c r="BG137" s="101"/>
      <c r="BH137" s="101"/>
      <c r="BI137" s="101"/>
      <c r="BJ137" s="101"/>
      <c r="BK137" s="101"/>
      <c r="BL137" s="101"/>
      <c r="BM137" s="187">
        <f t="shared" si="29"/>
        <v>1</v>
      </c>
      <c r="BN137" s="7"/>
      <c r="BO137" s="7"/>
      <c r="BP137" s="7"/>
      <c r="BQ137" s="7"/>
      <c r="BR137" s="7"/>
      <c r="BS137" s="7"/>
      <c r="BT137" s="101"/>
      <c r="BU137" s="101"/>
      <c r="BV137" s="101"/>
      <c r="BW137" s="101"/>
      <c r="BX137" s="101"/>
      <c r="BY137" s="101"/>
      <c r="BZ137" s="101"/>
      <c r="CA137" s="49">
        <f t="shared" si="30"/>
        <v>0</v>
      </c>
    </row>
    <row r="138" spans="1:79" ht="15" thickBot="1" x14ac:dyDescent="0.4">
      <c r="A138" s="130" t="s">
        <v>709</v>
      </c>
      <c r="B138" s="131" t="s">
        <v>709</v>
      </c>
      <c r="C138" s="211"/>
      <c r="D138" s="59"/>
      <c r="E138" s="59"/>
      <c r="F138" s="59"/>
      <c r="G138" s="59"/>
      <c r="H138" s="133" t="s">
        <v>264</v>
      </c>
      <c r="I138" s="59"/>
      <c r="J138" s="133"/>
      <c r="K138" s="133"/>
      <c r="L138" s="133"/>
      <c r="M138" s="133"/>
      <c r="N138" s="133"/>
      <c r="O138" s="133"/>
      <c r="P138" s="133"/>
      <c r="Q138" s="133"/>
      <c r="R138" s="133"/>
      <c r="S138" s="133"/>
      <c r="T138" s="133"/>
      <c r="U138" s="133"/>
      <c r="V138" s="133"/>
      <c r="W138" s="293">
        <f t="shared" si="32"/>
        <v>1</v>
      </c>
      <c r="X138" s="59"/>
      <c r="Y138" s="59"/>
      <c r="Z138" s="59"/>
      <c r="AA138" s="59"/>
      <c r="AB138" s="133"/>
      <c r="AC138" s="133" t="s">
        <v>264</v>
      </c>
      <c r="AD138" s="59"/>
      <c r="AE138" s="133"/>
      <c r="AF138" s="133"/>
      <c r="AG138" s="133"/>
      <c r="AH138" s="133"/>
      <c r="AI138" s="133"/>
      <c r="AJ138" s="133"/>
      <c r="AK138" s="133"/>
      <c r="AL138" s="133"/>
      <c r="AM138" s="133"/>
      <c r="AN138" s="133"/>
      <c r="AO138" s="133"/>
      <c r="AP138" s="133"/>
      <c r="AQ138" s="133"/>
      <c r="AR138" s="59">
        <f t="shared" si="31"/>
        <v>1</v>
      </c>
      <c r="AS138" s="211"/>
      <c r="AT138" s="59"/>
      <c r="AU138" s="59"/>
      <c r="AV138" s="59"/>
      <c r="AW138" s="133"/>
      <c r="AX138" s="133" t="s">
        <v>264</v>
      </c>
      <c r="AY138" s="59"/>
      <c r="AZ138" s="133"/>
      <c r="BA138" s="133"/>
      <c r="BB138" s="133"/>
      <c r="BC138" s="133"/>
      <c r="BD138" s="133"/>
      <c r="BE138" s="133"/>
      <c r="BF138" s="133"/>
      <c r="BG138" s="133"/>
      <c r="BH138" s="133"/>
      <c r="BI138" s="133"/>
      <c r="BJ138" s="133"/>
      <c r="BK138" s="133"/>
      <c r="BL138" s="133"/>
      <c r="BM138" s="293">
        <f t="shared" ref="BM138" si="33">COUNTIF(AS138:BL138,"Y")</f>
        <v>1</v>
      </c>
      <c r="BN138" s="59"/>
      <c r="BO138" s="59"/>
      <c r="BP138" s="59"/>
      <c r="BQ138" s="59"/>
      <c r="BR138" s="59"/>
      <c r="BS138" s="59"/>
      <c r="BT138" s="133"/>
      <c r="BU138" s="133"/>
      <c r="BV138" s="133"/>
      <c r="BW138" s="133"/>
      <c r="BX138" s="133"/>
      <c r="BY138" s="133"/>
      <c r="BZ138" s="133"/>
      <c r="CA138" s="60">
        <f t="shared" si="30"/>
        <v>0</v>
      </c>
    </row>
    <row r="139" spans="1:79" x14ac:dyDescent="0.35">
      <c r="B139"/>
      <c r="P139"/>
      <c r="Q139"/>
      <c r="R139"/>
      <c r="S139"/>
      <c r="T139"/>
      <c r="U139"/>
      <c r="V139"/>
      <c r="AK139"/>
      <c r="AL139"/>
      <c r="AM139"/>
      <c r="AN139"/>
      <c r="AO139"/>
      <c r="AP139"/>
      <c r="AQ139"/>
      <c r="BF139"/>
      <c r="BG139"/>
      <c r="BH139"/>
      <c r="BI139"/>
      <c r="BJ139"/>
      <c r="BK139"/>
      <c r="BL139"/>
    </row>
  </sheetData>
  <mergeCells count="7">
    <mergeCell ref="A1:CA1"/>
    <mergeCell ref="A2:A3"/>
    <mergeCell ref="C2:W2"/>
    <mergeCell ref="X2:AR2"/>
    <mergeCell ref="AS2:BM2"/>
    <mergeCell ref="BN2:CA2"/>
    <mergeCell ref="B2:B3"/>
  </mergeCells>
  <conditionalFormatting sqref="A18:B28 BN61:CA77 B72:V75 C76:W76 B88:B91 CA93:CA138 BN98:BS110 BT99:BY110 BZ99:BZ111">
    <cfRule type="expression" dxfId="57" priority="308">
      <formula>MOD(ROW(),2)=0</formula>
    </cfRule>
  </conditionalFormatting>
  <conditionalFormatting sqref="A48:B53">
    <cfRule type="expression" dxfId="56" priority="141">
      <formula>MOD(ROW(),2)=0</formula>
    </cfRule>
  </conditionalFormatting>
  <conditionalFormatting sqref="A55:B60">
    <cfRule type="expression" dxfId="55" priority="65">
      <formula>MOD(ROW(),2)=0</formula>
    </cfRule>
  </conditionalFormatting>
  <conditionalFormatting sqref="A79:B84">
    <cfRule type="expression" dxfId="54" priority="135">
      <formula>MOD(ROW(),2)=0</formula>
    </cfRule>
  </conditionalFormatting>
  <conditionalFormatting sqref="A86:B91">
    <cfRule type="expression" dxfId="53" priority="493">
      <formula>MOD(ROW(),2)=0</formula>
    </cfRule>
  </conditionalFormatting>
  <conditionalFormatting sqref="A93:B136">
    <cfRule type="expression" dxfId="52" priority="130">
      <formula>MOD(ROW(),2)=0</formula>
    </cfRule>
  </conditionalFormatting>
  <conditionalFormatting sqref="A137:W138">
    <cfRule type="expression" dxfId="51" priority="46">
      <formula>MOD(ROW(),2)=0</formula>
    </cfRule>
  </conditionalFormatting>
  <conditionalFormatting sqref="A5:CA14">
    <cfRule type="expression" dxfId="50" priority="121">
      <formula>MOD(ROW(),2)=0</formula>
    </cfRule>
  </conditionalFormatting>
  <conditionalFormatting sqref="A16:CA16">
    <cfRule type="expression" dxfId="49" priority="108">
      <formula>MOD(ROW(),2)=0</formula>
    </cfRule>
  </conditionalFormatting>
  <conditionalFormatting sqref="B62:B71">
    <cfRule type="expression" dxfId="48" priority="139">
      <formula>MOD(ROW(),2)=0</formula>
    </cfRule>
  </conditionalFormatting>
  <conditionalFormatting sqref="B76:B77">
    <cfRule type="expression" dxfId="47" priority="11">
      <formula>MOD(ROW(),2)=0</formula>
    </cfRule>
  </conditionalFormatting>
  <conditionalFormatting sqref="C18:V71">
    <cfRule type="expression" dxfId="46" priority="17">
      <formula>MOD(ROW(),2)=0</formula>
    </cfRule>
  </conditionalFormatting>
  <conditionalFormatting sqref="C77:V136">
    <cfRule type="expression" dxfId="45" priority="18">
      <formula>MOD(ROW(),2)=0</formula>
    </cfRule>
  </conditionalFormatting>
  <conditionalFormatting sqref="W18:W136 A30:B46 CA30:CA60 BN33:BZ60 AR45:BM77 A62:A77">
    <cfRule type="expression" dxfId="44" priority="129">
      <formula>MOD(ROW(),2)=0</formula>
    </cfRule>
  </conditionalFormatting>
  <conditionalFormatting sqref="X93:AB138 AD136:AR138">
    <cfRule type="expression" dxfId="43" priority="37">
      <formula>MOD(ROW(),2)=0</formula>
    </cfRule>
  </conditionalFormatting>
  <conditionalFormatting sqref="X45:AQ84">
    <cfRule type="expression" dxfId="42" priority="14">
      <formula>MOD(ROW(),2)=0</formula>
    </cfRule>
  </conditionalFormatting>
  <conditionalFormatting sqref="X29:BM44">
    <cfRule type="expression" dxfId="41" priority="2">
      <formula>MOD(ROW(),2)=0</formula>
    </cfRule>
  </conditionalFormatting>
  <conditionalFormatting sqref="X85:BM91">
    <cfRule type="expression" dxfId="40" priority="4">
      <formula>MOD(ROW(),2)=0</formula>
    </cfRule>
  </conditionalFormatting>
  <conditionalFormatting sqref="X18:CA28">
    <cfRule type="expression" dxfId="39" priority="1">
      <formula>MOD(ROW(),2)=0</formula>
    </cfRule>
  </conditionalFormatting>
  <conditionalFormatting sqref="AC112:AC138">
    <cfRule type="expression" dxfId="38" priority="31">
      <formula>MOD(ROW(),2)=0</formula>
    </cfRule>
  </conditionalFormatting>
  <conditionalFormatting sqref="AC93:AH111">
    <cfRule type="expression" dxfId="37" priority="33">
      <formula>MOD(ROW(),2)=0</formula>
    </cfRule>
  </conditionalFormatting>
  <conditionalFormatting sqref="AD112:AH128 AD129:AQ135">
    <cfRule type="expression" dxfId="36" priority="101">
      <formula>MOD(ROW(),2)=0</formula>
    </cfRule>
  </conditionalFormatting>
  <conditionalFormatting sqref="AI93:AQ128">
    <cfRule type="expression" dxfId="35" priority="9">
      <formula>MOD(ROW(),2)=0</formula>
    </cfRule>
  </conditionalFormatting>
  <conditionalFormatting sqref="AR93:AR135">
    <cfRule type="expression" dxfId="34" priority="100">
      <formula>MOD(ROW(),2)=0</formula>
    </cfRule>
  </conditionalFormatting>
  <conditionalFormatting sqref="AR79:BM84">
    <cfRule type="expression" dxfId="33" priority="111">
      <formula>MOD(ROW(),2)=0</formula>
    </cfRule>
  </conditionalFormatting>
  <conditionalFormatting sqref="AR78:CA78">
    <cfRule type="expression" dxfId="32" priority="20">
      <formula>MOD(ROW(),2)=0</formula>
    </cfRule>
  </conditionalFormatting>
  <conditionalFormatting sqref="AS93:AW138 AY136:BM138">
    <cfRule type="expression" dxfId="31" priority="42">
      <formula>MOD(ROW(),2)=0</formula>
    </cfRule>
  </conditionalFormatting>
  <conditionalFormatting sqref="AX112:AX138">
    <cfRule type="expression" dxfId="30" priority="26">
      <formula>MOD(ROW(),2)=0</formula>
    </cfRule>
  </conditionalFormatting>
  <conditionalFormatting sqref="AX93:BC111">
    <cfRule type="expression" dxfId="29" priority="28">
      <formula>MOD(ROW(),2)=0</formula>
    </cfRule>
  </conditionalFormatting>
  <conditionalFormatting sqref="AY112:BC128 AY129:BL135">
    <cfRule type="expression" dxfId="28" priority="99">
      <formula>MOD(ROW(),2)=0</formula>
    </cfRule>
  </conditionalFormatting>
  <conditionalFormatting sqref="AZ123:AZ126">
    <cfRule type="expression" dxfId="27" priority="196">
      <formula>MOD(ROW(),2)=0</formula>
    </cfRule>
  </conditionalFormatting>
  <conditionalFormatting sqref="BD93:BL128">
    <cfRule type="expression" dxfId="26" priority="8">
      <formula>MOD(ROW(),2)=0</formula>
    </cfRule>
  </conditionalFormatting>
  <conditionalFormatting sqref="BM93:BM135">
    <cfRule type="expression" dxfId="25" priority="98">
      <formula>MOD(ROW(),2)=0</formula>
    </cfRule>
  </conditionalFormatting>
  <conditionalFormatting sqref="BN29:BS32">
    <cfRule type="expression" dxfId="24" priority="427">
      <formula>MOD(ROW(),2)=0</formula>
    </cfRule>
  </conditionalFormatting>
  <conditionalFormatting sqref="BN111:BY111">
    <cfRule type="expression" dxfId="23" priority="406">
      <formula>MOD(ROW(),2)=0</formula>
    </cfRule>
  </conditionalFormatting>
  <conditionalFormatting sqref="BN93:BZ97">
    <cfRule type="expression" dxfId="22" priority="414">
      <formula>MOD(ROW(),2)=0</formula>
    </cfRule>
  </conditionalFormatting>
  <conditionalFormatting sqref="BN112:BZ138">
    <cfRule type="expression" dxfId="21" priority="24">
      <formula>MOD(ROW(),2)=0</formula>
    </cfRule>
  </conditionalFormatting>
  <conditionalFormatting sqref="BN79:CA91">
    <cfRule type="expression" dxfId="20" priority="212">
      <formula>MOD(ROW(),2)=0</formula>
    </cfRule>
  </conditionalFormatting>
  <conditionalFormatting sqref="BT29:BY30">
    <cfRule type="expression" dxfId="19" priority="421">
      <formula>MOD(ROW(),2)=0</formula>
    </cfRule>
  </conditionalFormatting>
  <conditionalFormatting sqref="BT31:BZ32">
    <cfRule type="expression" dxfId="18" priority="439">
      <formula>MOD(ROW(),2)=0</formula>
    </cfRule>
  </conditionalFormatting>
  <conditionalFormatting sqref="BT98:BZ98">
    <cfRule type="expression" dxfId="17" priority="409">
      <formula>MOD(ROW(),2)=0</formula>
    </cfRule>
  </conditionalFormatting>
  <conditionalFormatting sqref="BZ29:CA29 BZ30 X92:CA92">
    <cfRule type="expression" dxfId="16" priority="488">
      <formula>MOD(ROW(),2)=0</formula>
    </cfRule>
  </conditionalFormatting>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541C2-FF59-4E59-B56F-A26029B958BB}">
  <dimension ref="A1:AF28"/>
  <sheetViews>
    <sheetView zoomScaleNormal="100" workbookViewId="0">
      <pane xSplit="11" ySplit="1" topLeftCell="L2" activePane="bottomRight" state="frozen"/>
      <selection pane="topRight" activeCell="L1" sqref="L1"/>
      <selection pane="bottomLeft" activeCell="A2" sqref="A2"/>
      <selection pane="bottomRight"/>
    </sheetView>
  </sheetViews>
  <sheetFormatPr defaultRowHeight="14.5" x14ac:dyDescent="0.35"/>
  <cols>
    <col min="1" max="1" width="53.7265625" bestFit="1" customWidth="1"/>
    <col min="2" max="11" width="6.1796875" customWidth="1"/>
    <col min="12" max="13" width="3" bestFit="1" customWidth="1"/>
    <col min="14" max="14" width="3.26953125" bestFit="1" customWidth="1"/>
    <col min="15" max="15" width="3" bestFit="1" customWidth="1"/>
    <col min="16" max="16" width="3.1796875" bestFit="1" customWidth="1"/>
    <col min="17" max="18" width="2.453125" bestFit="1" customWidth="1"/>
    <col min="19" max="19" width="3" bestFit="1" customWidth="1"/>
    <col min="20" max="20" width="2.81640625" bestFit="1" customWidth="1"/>
    <col min="21" max="22" width="2.7265625" bestFit="1" customWidth="1"/>
    <col min="23" max="23" width="3.26953125" bestFit="1" customWidth="1"/>
    <col min="24" max="24" width="3.26953125" customWidth="1"/>
    <col min="25" max="31" width="3.26953125" style="10" customWidth="1"/>
    <col min="32" max="32" width="5.7265625" bestFit="1" customWidth="1"/>
  </cols>
  <sheetData>
    <row r="1" spans="1:32" ht="103" x14ac:dyDescent="0.35">
      <c r="A1" s="198"/>
      <c r="B1" s="108" t="s">
        <v>331</v>
      </c>
      <c r="C1" s="108" t="s">
        <v>332</v>
      </c>
      <c r="D1" s="108" t="s">
        <v>333</v>
      </c>
      <c r="E1" s="108" t="s">
        <v>334</v>
      </c>
      <c r="F1" s="108" t="s">
        <v>879</v>
      </c>
      <c r="G1" s="108" t="s">
        <v>336</v>
      </c>
      <c r="H1" s="108" t="s">
        <v>337</v>
      </c>
      <c r="I1" s="108" t="s">
        <v>880</v>
      </c>
      <c r="J1" s="108" t="s">
        <v>881</v>
      </c>
      <c r="K1" s="108" t="s">
        <v>259</v>
      </c>
      <c r="L1" s="115" t="s">
        <v>70</v>
      </c>
      <c r="M1" s="115" t="s">
        <v>71</v>
      </c>
      <c r="N1" s="115" t="s">
        <v>72</v>
      </c>
      <c r="O1" s="115" t="s">
        <v>73</v>
      </c>
      <c r="P1" s="115" t="s">
        <v>74</v>
      </c>
      <c r="Q1" s="115" t="s">
        <v>75</v>
      </c>
      <c r="R1" s="115" t="s">
        <v>76</v>
      </c>
      <c r="S1" s="115" t="s">
        <v>77</v>
      </c>
      <c r="T1" s="115" t="s">
        <v>78</v>
      </c>
      <c r="U1" s="115" t="s">
        <v>79</v>
      </c>
      <c r="V1" s="115" t="s">
        <v>80</v>
      </c>
      <c r="W1" s="115" t="s">
        <v>81</v>
      </c>
      <c r="X1" s="115" t="s">
        <v>338</v>
      </c>
      <c r="Y1" s="115" t="s">
        <v>85</v>
      </c>
      <c r="Z1" s="115" t="s">
        <v>86</v>
      </c>
      <c r="AA1" s="115" t="s">
        <v>89</v>
      </c>
      <c r="AB1" s="115" t="s">
        <v>84</v>
      </c>
      <c r="AC1" s="115" t="s">
        <v>86</v>
      </c>
      <c r="AD1" s="115" t="s">
        <v>87</v>
      </c>
      <c r="AE1" s="115" t="s">
        <v>83</v>
      </c>
      <c r="AF1" s="265" t="s">
        <v>259</v>
      </c>
    </row>
    <row r="2" spans="1:32" s="9" customFormat="1" x14ac:dyDescent="0.35">
      <c r="A2" s="170" t="s">
        <v>339</v>
      </c>
      <c r="B2" s="297" t="s">
        <v>264</v>
      </c>
      <c r="C2" s="158" t="s">
        <v>264</v>
      </c>
      <c r="D2" s="158" t="s">
        <v>264</v>
      </c>
      <c r="E2" s="158" t="s">
        <v>264</v>
      </c>
      <c r="F2" s="158" t="s">
        <v>264</v>
      </c>
      <c r="G2" s="158" t="s">
        <v>264</v>
      </c>
      <c r="H2" s="158" t="s">
        <v>264</v>
      </c>
      <c r="I2" s="158" t="s">
        <v>264</v>
      </c>
      <c r="J2" s="158" t="s">
        <v>264</v>
      </c>
      <c r="K2" s="298"/>
      <c r="L2" s="294" t="s">
        <v>264</v>
      </c>
      <c r="M2" s="294" t="s">
        <v>264</v>
      </c>
      <c r="N2" s="294" t="s">
        <v>264</v>
      </c>
      <c r="O2" s="294" t="s">
        <v>264</v>
      </c>
      <c r="P2" s="294" t="s">
        <v>264</v>
      </c>
      <c r="Q2" s="294" t="s">
        <v>264</v>
      </c>
      <c r="R2" s="294" t="s">
        <v>264</v>
      </c>
      <c r="S2" s="294" t="s">
        <v>264</v>
      </c>
      <c r="T2" s="294" t="s">
        <v>264</v>
      </c>
      <c r="U2" s="294" t="s">
        <v>264</v>
      </c>
      <c r="V2" s="294" t="s">
        <v>264</v>
      </c>
      <c r="W2" s="294" t="s">
        <v>264</v>
      </c>
      <c r="X2" s="294" t="s">
        <v>264</v>
      </c>
      <c r="Y2" s="294" t="s">
        <v>264</v>
      </c>
      <c r="Z2" s="294" t="s">
        <v>264</v>
      </c>
      <c r="AA2" s="294" t="s">
        <v>264</v>
      </c>
      <c r="AB2" s="294" t="s">
        <v>264</v>
      </c>
      <c r="AC2" s="294" t="s">
        <v>264</v>
      </c>
      <c r="AD2" s="294" t="s">
        <v>264</v>
      </c>
      <c r="AE2" s="294" t="s">
        <v>264</v>
      </c>
      <c r="AF2" s="134"/>
    </row>
    <row r="3" spans="1:32" x14ac:dyDescent="0.35">
      <c r="A3" s="310" t="s">
        <v>357</v>
      </c>
      <c r="B3" s="299" t="s">
        <v>264</v>
      </c>
      <c r="C3" s="296" t="s">
        <v>264</v>
      </c>
      <c r="D3" s="296" t="s">
        <v>264</v>
      </c>
      <c r="E3" s="296" t="s">
        <v>264</v>
      </c>
      <c r="F3" s="296" t="s">
        <v>264</v>
      </c>
      <c r="G3" s="296" t="s">
        <v>264</v>
      </c>
      <c r="H3" s="296" t="s">
        <v>264</v>
      </c>
      <c r="I3" s="296" t="s">
        <v>264</v>
      </c>
      <c r="J3" s="296" t="s">
        <v>264</v>
      </c>
      <c r="K3" s="300">
        <f>COUNTIF(B3:J3,"Y")</f>
        <v>9</v>
      </c>
      <c r="L3" s="296" t="s">
        <v>264</v>
      </c>
      <c r="M3" s="296" t="s">
        <v>264</v>
      </c>
      <c r="N3" s="296" t="s">
        <v>264</v>
      </c>
      <c r="O3" s="296" t="s">
        <v>264</v>
      </c>
      <c r="P3" s="296" t="s">
        <v>264</v>
      </c>
      <c r="Q3" s="296" t="s">
        <v>264</v>
      </c>
      <c r="R3" s="296" t="s">
        <v>264</v>
      </c>
      <c r="S3" s="296" t="s">
        <v>264</v>
      </c>
      <c r="T3" s="296" t="s">
        <v>264</v>
      </c>
      <c r="U3" s="296" t="s">
        <v>264</v>
      </c>
      <c r="V3" s="296" t="s">
        <v>264</v>
      </c>
      <c r="W3" s="296" t="s">
        <v>264</v>
      </c>
      <c r="X3" s="296" t="s">
        <v>264</v>
      </c>
      <c r="Y3" s="153" t="s">
        <v>264</v>
      </c>
      <c r="Z3" s="153" t="s">
        <v>264</v>
      </c>
      <c r="AA3" s="153" t="s">
        <v>264</v>
      </c>
      <c r="AB3" s="153" t="s">
        <v>264</v>
      </c>
      <c r="AC3" s="153" t="s">
        <v>264</v>
      </c>
      <c r="AD3" s="153" t="s">
        <v>264</v>
      </c>
      <c r="AE3" s="153" t="s">
        <v>264</v>
      </c>
      <c r="AF3" s="311">
        <f>COUNTIF(L3:AE3,"Y")</f>
        <v>20</v>
      </c>
    </row>
    <row r="4" spans="1:32" x14ac:dyDescent="0.35">
      <c r="A4" s="312" t="s">
        <v>882</v>
      </c>
      <c r="B4" s="301" t="s">
        <v>264</v>
      </c>
      <c r="C4" s="117" t="s">
        <v>264</v>
      </c>
      <c r="D4" s="117" t="s">
        <v>264</v>
      </c>
      <c r="E4" s="117" t="s">
        <v>264</v>
      </c>
      <c r="F4" s="117" t="s">
        <v>264</v>
      </c>
      <c r="G4" s="117" t="s">
        <v>264</v>
      </c>
      <c r="H4" s="117" t="s">
        <v>264</v>
      </c>
      <c r="I4" s="117" t="s">
        <v>264</v>
      </c>
      <c r="J4" s="117" t="s">
        <v>264</v>
      </c>
      <c r="K4" s="302">
        <f t="shared" ref="K4:K28" si="0">COUNTIF(B4:J4,"Y")</f>
        <v>9</v>
      </c>
      <c r="L4" s="117" t="s">
        <v>264</v>
      </c>
      <c r="M4" s="117" t="s">
        <v>264</v>
      </c>
      <c r="N4" s="117" t="s">
        <v>264</v>
      </c>
      <c r="O4" s="117" t="s">
        <v>264</v>
      </c>
      <c r="P4" s="117" t="s">
        <v>264</v>
      </c>
      <c r="Q4" s="117" t="s">
        <v>264</v>
      </c>
      <c r="R4" s="117" t="s">
        <v>264</v>
      </c>
      <c r="S4" s="117" t="s">
        <v>264</v>
      </c>
      <c r="T4" s="117" t="s">
        <v>264</v>
      </c>
      <c r="U4" s="117" t="s">
        <v>264</v>
      </c>
      <c r="V4" s="117" t="s">
        <v>264</v>
      </c>
      <c r="W4" s="117" t="s">
        <v>264</v>
      </c>
      <c r="X4" s="117" t="s">
        <v>264</v>
      </c>
      <c r="Y4" s="101" t="s">
        <v>264</v>
      </c>
      <c r="Z4" s="101" t="s">
        <v>264</v>
      </c>
      <c r="AA4" s="101" t="s">
        <v>264</v>
      </c>
      <c r="AB4" s="101" t="s">
        <v>264</v>
      </c>
      <c r="AC4" s="101" t="s">
        <v>264</v>
      </c>
      <c r="AD4" s="101" t="s">
        <v>264</v>
      </c>
      <c r="AE4" s="101" t="s">
        <v>264</v>
      </c>
      <c r="AF4" s="138">
        <f t="shared" ref="AF4:AF28" si="1">COUNTIF(L4:AE4,"Y")</f>
        <v>20</v>
      </c>
    </row>
    <row r="5" spans="1:32" x14ac:dyDescent="0.35">
      <c r="A5" s="312" t="s">
        <v>883</v>
      </c>
      <c r="B5" s="301" t="s">
        <v>264</v>
      </c>
      <c r="C5" s="117" t="s">
        <v>264</v>
      </c>
      <c r="D5" s="117" t="s">
        <v>264</v>
      </c>
      <c r="E5" s="117" t="s">
        <v>264</v>
      </c>
      <c r="F5" s="117" t="s">
        <v>264</v>
      </c>
      <c r="G5" s="117" t="s">
        <v>264</v>
      </c>
      <c r="H5" s="117" t="s">
        <v>264</v>
      </c>
      <c r="I5" s="117" t="s">
        <v>264</v>
      </c>
      <c r="J5" s="117" t="s">
        <v>264</v>
      </c>
      <c r="K5" s="302">
        <f t="shared" si="0"/>
        <v>9</v>
      </c>
      <c r="L5" s="117" t="s">
        <v>264</v>
      </c>
      <c r="M5" s="117" t="s">
        <v>264</v>
      </c>
      <c r="N5" s="117" t="s">
        <v>264</v>
      </c>
      <c r="O5" s="117" t="s">
        <v>264</v>
      </c>
      <c r="P5" s="117" t="s">
        <v>264</v>
      </c>
      <c r="Q5" s="117" t="s">
        <v>264</v>
      </c>
      <c r="R5" s="117" t="s">
        <v>264</v>
      </c>
      <c r="S5" s="117" t="s">
        <v>264</v>
      </c>
      <c r="T5" s="117" t="s">
        <v>264</v>
      </c>
      <c r="U5" s="117" t="s">
        <v>264</v>
      </c>
      <c r="V5" s="117" t="s">
        <v>264</v>
      </c>
      <c r="W5" s="117" t="s">
        <v>264</v>
      </c>
      <c r="X5" s="117" t="s">
        <v>264</v>
      </c>
      <c r="Y5" s="101" t="s">
        <v>264</v>
      </c>
      <c r="Z5" s="101" t="s">
        <v>264</v>
      </c>
      <c r="AA5" s="101" t="s">
        <v>264</v>
      </c>
      <c r="AB5" s="101" t="s">
        <v>264</v>
      </c>
      <c r="AC5" s="101" t="s">
        <v>264</v>
      </c>
      <c r="AD5" s="101" t="s">
        <v>264</v>
      </c>
      <c r="AE5" s="101" t="s">
        <v>264</v>
      </c>
      <c r="AF5" s="138">
        <f t="shared" si="1"/>
        <v>20</v>
      </c>
    </row>
    <row r="6" spans="1:32" x14ac:dyDescent="0.35">
      <c r="A6" s="80" t="s">
        <v>884</v>
      </c>
      <c r="B6" s="301"/>
      <c r="C6" s="117"/>
      <c r="D6" s="117"/>
      <c r="E6" s="117"/>
      <c r="F6" s="117"/>
      <c r="G6" s="117"/>
      <c r="H6" s="117"/>
      <c r="I6" s="117"/>
      <c r="J6" s="101" t="s">
        <v>264</v>
      </c>
      <c r="K6" s="302"/>
      <c r="L6" s="101" t="s">
        <v>264</v>
      </c>
      <c r="M6" s="101" t="s">
        <v>264</v>
      </c>
      <c r="N6" s="101" t="s">
        <v>264</v>
      </c>
      <c r="O6" s="101" t="s">
        <v>264</v>
      </c>
      <c r="P6" s="101" t="s">
        <v>264</v>
      </c>
      <c r="Q6" s="101" t="s">
        <v>264</v>
      </c>
      <c r="R6" s="101" t="s">
        <v>264</v>
      </c>
      <c r="S6" s="101" t="s">
        <v>264</v>
      </c>
      <c r="T6" s="101" t="s">
        <v>264</v>
      </c>
      <c r="U6" s="101" t="s">
        <v>264</v>
      </c>
      <c r="V6" s="101" t="s">
        <v>264</v>
      </c>
      <c r="W6" s="101" t="s">
        <v>264</v>
      </c>
      <c r="X6" s="101" t="s">
        <v>264</v>
      </c>
      <c r="Y6" s="101" t="s">
        <v>264</v>
      </c>
      <c r="Z6" s="101" t="s">
        <v>264</v>
      </c>
      <c r="AA6" s="101" t="s">
        <v>264</v>
      </c>
      <c r="AB6" s="101" t="s">
        <v>264</v>
      </c>
      <c r="AC6" s="101" t="s">
        <v>264</v>
      </c>
      <c r="AD6" s="101" t="s">
        <v>264</v>
      </c>
      <c r="AE6" s="101" t="s">
        <v>264</v>
      </c>
      <c r="AF6" s="138">
        <f t="shared" si="1"/>
        <v>20</v>
      </c>
    </row>
    <row r="7" spans="1:32" x14ac:dyDescent="0.35">
      <c r="A7" s="312" t="s">
        <v>885</v>
      </c>
      <c r="B7" s="301" t="s">
        <v>264</v>
      </c>
      <c r="C7" s="117" t="s">
        <v>264</v>
      </c>
      <c r="D7" s="117" t="s">
        <v>264</v>
      </c>
      <c r="E7" s="117" t="s">
        <v>264</v>
      </c>
      <c r="F7" s="117" t="s">
        <v>264</v>
      </c>
      <c r="G7" s="117" t="s">
        <v>264</v>
      </c>
      <c r="H7" s="117" t="s">
        <v>264</v>
      </c>
      <c r="I7" s="117" t="s">
        <v>264</v>
      </c>
      <c r="J7" s="117" t="s">
        <v>264</v>
      </c>
      <c r="K7" s="302">
        <f t="shared" si="0"/>
        <v>9</v>
      </c>
      <c r="L7" s="117" t="s">
        <v>264</v>
      </c>
      <c r="M7" s="117" t="s">
        <v>264</v>
      </c>
      <c r="N7" s="117" t="s">
        <v>264</v>
      </c>
      <c r="O7" s="117" t="s">
        <v>264</v>
      </c>
      <c r="P7" s="117" t="s">
        <v>264</v>
      </c>
      <c r="Q7" s="117" t="s">
        <v>264</v>
      </c>
      <c r="R7" s="117" t="s">
        <v>264</v>
      </c>
      <c r="S7" s="117" t="s">
        <v>264</v>
      </c>
      <c r="T7" s="117" t="s">
        <v>264</v>
      </c>
      <c r="U7" s="117" t="s">
        <v>264</v>
      </c>
      <c r="V7" s="117" t="s">
        <v>264</v>
      </c>
      <c r="W7" s="117" t="s">
        <v>264</v>
      </c>
      <c r="X7" s="117" t="s">
        <v>264</v>
      </c>
      <c r="Y7" s="101" t="s">
        <v>264</v>
      </c>
      <c r="Z7" s="101" t="s">
        <v>264</v>
      </c>
      <c r="AA7" s="101" t="s">
        <v>264</v>
      </c>
      <c r="AB7" s="101" t="s">
        <v>264</v>
      </c>
      <c r="AC7" s="101" t="s">
        <v>264</v>
      </c>
      <c r="AD7" s="101" t="s">
        <v>264</v>
      </c>
      <c r="AE7" s="101" t="s">
        <v>264</v>
      </c>
      <c r="AF7" s="138">
        <f t="shared" si="1"/>
        <v>20</v>
      </c>
    </row>
    <row r="8" spans="1:32" x14ac:dyDescent="0.35">
      <c r="A8" s="312" t="s">
        <v>886</v>
      </c>
      <c r="B8" s="301" t="s">
        <v>264</v>
      </c>
      <c r="C8" s="117" t="s">
        <v>264</v>
      </c>
      <c r="D8" s="117" t="s">
        <v>264</v>
      </c>
      <c r="E8" s="117" t="s">
        <v>264</v>
      </c>
      <c r="F8" s="117" t="s">
        <v>264</v>
      </c>
      <c r="G8" s="117" t="s">
        <v>264</v>
      </c>
      <c r="H8" s="117" t="s">
        <v>264</v>
      </c>
      <c r="I8" s="117" t="s">
        <v>264</v>
      </c>
      <c r="J8" s="117" t="s">
        <v>264</v>
      </c>
      <c r="K8" s="302">
        <f t="shared" si="0"/>
        <v>9</v>
      </c>
      <c r="L8" s="117" t="s">
        <v>264</v>
      </c>
      <c r="M8" s="117" t="s">
        <v>264</v>
      </c>
      <c r="N8" s="117" t="s">
        <v>264</v>
      </c>
      <c r="O8" s="117" t="s">
        <v>264</v>
      </c>
      <c r="P8" s="117" t="s">
        <v>264</v>
      </c>
      <c r="Q8" s="117" t="s">
        <v>264</v>
      </c>
      <c r="R8" s="117" t="s">
        <v>264</v>
      </c>
      <c r="S8" s="117" t="s">
        <v>264</v>
      </c>
      <c r="T8" s="117" t="s">
        <v>264</v>
      </c>
      <c r="U8" s="117" t="s">
        <v>264</v>
      </c>
      <c r="V8" s="117" t="s">
        <v>264</v>
      </c>
      <c r="W8" s="117" t="s">
        <v>264</v>
      </c>
      <c r="X8" s="117" t="s">
        <v>264</v>
      </c>
      <c r="Y8" s="101" t="s">
        <v>264</v>
      </c>
      <c r="Z8" s="101" t="s">
        <v>264</v>
      </c>
      <c r="AA8" s="101" t="s">
        <v>264</v>
      </c>
      <c r="AB8" s="101" t="s">
        <v>264</v>
      </c>
      <c r="AC8" s="101" t="s">
        <v>264</v>
      </c>
      <c r="AD8" s="101" t="s">
        <v>264</v>
      </c>
      <c r="AE8" s="101" t="s">
        <v>264</v>
      </c>
      <c r="AF8" s="138">
        <f t="shared" si="1"/>
        <v>20</v>
      </c>
    </row>
    <row r="9" spans="1:32" x14ac:dyDescent="0.35">
      <c r="A9" s="312" t="s">
        <v>887</v>
      </c>
      <c r="B9" s="301" t="s">
        <v>264</v>
      </c>
      <c r="C9" s="117" t="s">
        <v>264</v>
      </c>
      <c r="D9" s="117" t="s">
        <v>264</v>
      </c>
      <c r="E9" s="117" t="s">
        <v>264</v>
      </c>
      <c r="F9" s="117" t="s">
        <v>264</v>
      </c>
      <c r="G9" s="117" t="s">
        <v>264</v>
      </c>
      <c r="H9" s="117" t="s">
        <v>264</v>
      </c>
      <c r="I9" s="117" t="s">
        <v>264</v>
      </c>
      <c r="J9" s="117" t="s">
        <v>264</v>
      </c>
      <c r="K9" s="302">
        <f t="shared" si="0"/>
        <v>9</v>
      </c>
      <c r="L9" s="117" t="s">
        <v>264</v>
      </c>
      <c r="M9" s="117" t="s">
        <v>264</v>
      </c>
      <c r="N9" s="117" t="s">
        <v>264</v>
      </c>
      <c r="O9" s="117" t="s">
        <v>264</v>
      </c>
      <c r="P9" s="117" t="s">
        <v>264</v>
      </c>
      <c r="Q9" s="117" t="s">
        <v>264</v>
      </c>
      <c r="R9" s="117" t="s">
        <v>264</v>
      </c>
      <c r="S9" s="117" t="s">
        <v>264</v>
      </c>
      <c r="T9" s="117" t="s">
        <v>264</v>
      </c>
      <c r="U9" s="117" t="s">
        <v>264</v>
      </c>
      <c r="V9" s="117" t="s">
        <v>264</v>
      </c>
      <c r="W9" s="117" t="s">
        <v>264</v>
      </c>
      <c r="X9" s="117" t="s">
        <v>264</v>
      </c>
      <c r="Y9" s="101" t="s">
        <v>264</v>
      </c>
      <c r="Z9" s="101" t="s">
        <v>264</v>
      </c>
      <c r="AA9" s="101" t="s">
        <v>264</v>
      </c>
      <c r="AB9" s="101" t="s">
        <v>264</v>
      </c>
      <c r="AC9" s="101" t="s">
        <v>264</v>
      </c>
      <c r="AD9" s="101" t="s">
        <v>264</v>
      </c>
      <c r="AE9" s="101" t="s">
        <v>264</v>
      </c>
      <c r="AF9" s="138">
        <f t="shared" si="1"/>
        <v>20</v>
      </c>
    </row>
    <row r="10" spans="1:32" x14ac:dyDescent="0.35">
      <c r="A10" s="312" t="s">
        <v>888</v>
      </c>
      <c r="B10" s="301" t="s">
        <v>264</v>
      </c>
      <c r="C10" s="117" t="s">
        <v>264</v>
      </c>
      <c r="D10" s="117" t="s">
        <v>264</v>
      </c>
      <c r="E10" s="117" t="s">
        <v>264</v>
      </c>
      <c r="F10" s="117" t="s">
        <v>264</v>
      </c>
      <c r="G10" s="117" t="s">
        <v>264</v>
      </c>
      <c r="H10" s="117" t="s">
        <v>264</v>
      </c>
      <c r="I10" s="117" t="s">
        <v>264</v>
      </c>
      <c r="J10" s="117" t="s">
        <v>264</v>
      </c>
      <c r="K10" s="302">
        <f t="shared" si="0"/>
        <v>9</v>
      </c>
      <c r="L10" s="117" t="s">
        <v>264</v>
      </c>
      <c r="M10" s="117" t="s">
        <v>264</v>
      </c>
      <c r="N10" s="117" t="s">
        <v>264</v>
      </c>
      <c r="O10" s="117" t="s">
        <v>264</v>
      </c>
      <c r="P10" s="117" t="s">
        <v>264</v>
      </c>
      <c r="Q10" s="117" t="s">
        <v>264</v>
      </c>
      <c r="R10" s="117" t="s">
        <v>264</v>
      </c>
      <c r="S10" s="117" t="s">
        <v>264</v>
      </c>
      <c r="T10" s="117" t="s">
        <v>264</v>
      </c>
      <c r="U10" s="117" t="s">
        <v>264</v>
      </c>
      <c r="V10" s="117" t="s">
        <v>264</v>
      </c>
      <c r="W10" s="117" t="s">
        <v>264</v>
      </c>
      <c r="X10" s="117" t="s">
        <v>264</v>
      </c>
      <c r="Y10" s="101" t="s">
        <v>264</v>
      </c>
      <c r="Z10" s="101" t="s">
        <v>264</v>
      </c>
      <c r="AA10" s="101" t="s">
        <v>264</v>
      </c>
      <c r="AB10" s="101" t="s">
        <v>264</v>
      </c>
      <c r="AC10" s="101" t="s">
        <v>264</v>
      </c>
      <c r="AD10" s="101" t="s">
        <v>264</v>
      </c>
      <c r="AE10" s="101" t="s">
        <v>264</v>
      </c>
      <c r="AF10" s="138">
        <f t="shared" si="1"/>
        <v>20</v>
      </c>
    </row>
    <row r="11" spans="1:32" x14ac:dyDescent="0.35">
      <c r="A11" s="312" t="s">
        <v>889</v>
      </c>
      <c r="B11" s="301" t="s">
        <v>264</v>
      </c>
      <c r="C11" s="117" t="s">
        <v>264</v>
      </c>
      <c r="D11" s="117" t="s">
        <v>264</v>
      </c>
      <c r="E11" s="117" t="s">
        <v>264</v>
      </c>
      <c r="F11" s="117" t="s">
        <v>264</v>
      </c>
      <c r="G11" s="117" t="s">
        <v>264</v>
      </c>
      <c r="H11" s="117" t="s">
        <v>264</v>
      </c>
      <c r="I11" s="117" t="s">
        <v>264</v>
      </c>
      <c r="J11" s="117" t="s">
        <v>264</v>
      </c>
      <c r="K11" s="302">
        <f t="shared" si="0"/>
        <v>9</v>
      </c>
      <c r="L11" s="117" t="s">
        <v>264</v>
      </c>
      <c r="M11" s="117" t="s">
        <v>264</v>
      </c>
      <c r="N11" s="117" t="s">
        <v>264</v>
      </c>
      <c r="O11" s="117" t="s">
        <v>264</v>
      </c>
      <c r="P11" s="117" t="s">
        <v>264</v>
      </c>
      <c r="Q11" s="117" t="s">
        <v>264</v>
      </c>
      <c r="R11" s="117" t="s">
        <v>264</v>
      </c>
      <c r="S11" s="117" t="s">
        <v>264</v>
      </c>
      <c r="T11" s="117" t="s">
        <v>264</v>
      </c>
      <c r="U11" s="117" t="s">
        <v>264</v>
      </c>
      <c r="V11" s="117" t="s">
        <v>264</v>
      </c>
      <c r="W11" s="117" t="s">
        <v>264</v>
      </c>
      <c r="X11" s="117" t="s">
        <v>264</v>
      </c>
      <c r="Y11" s="101" t="s">
        <v>264</v>
      </c>
      <c r="Z11" s="101" t="s">
        <v>264</v>
      </c>
      <c r="AA11" s="101" t="s">
        <v>264</v>
      </c>
      <c r="AB11" s="101" t="s">
        <v>264</v>
      </c>
      <c r="AC11" s="101" t="s">
        <v>264</v>
      </c>
      <c r="AD11" s="101" t="s">
        <v>264</v>
      </c>
      <c r="AE11" s="101" t="s">
        <v>264</v>
      </c>
      <c r="AF11" s="138">
        <f t="shared" si="1"/>
        <v>20</v>
      </c>
    </row>
    <row r="12" spans="1:32" x14ac:dyDescent="0.35">
      <c r="A12" s="312" t="s">
        <v>890</v>
      </c>
      <c r="B12" s="301" t="s">
        <v>264</v>
      </c>
      <c r="C12" s="117" t="s">
        <v>264</v>
      </c>
      <c r="D12" s="117" t="s">
        <v>264</v>
      </c>
      <c r="E12" s="117" t="s">
        <v>264</v>
      </c>
      <c r="F12" s="117" t="s">
        <v>264</v>
      </c>
      <c r="G12" s="117" t="s">
        <v>264</v>
      </c>
      <c r="H12" s="117" t="s">
        <v>264</v>
      </c>
      <c r="I12" s="117" t="s">
        <v>264</v>
      </c>
      <c r="J12" s="117" t="s">
        <v>264</v>
      </c>
      <c r="K12" s="302">
        <f t="shared" si="0"/>
        <v>9</v>
      </c>
      <c r="L12" s="117" t="s">
        <v>264</v>
      </c>
      <c r="M12" s="117" t="s">
        <v>264</v>
      </c>
      <c r="N12" s="117" t="s">
        <v>264</v>
      </c>
      <c r="O12" s="117" t="s">
        <v>264</v>
      </c>
      <c r="P12" s="117" t="s">
        <v>264</v>
      </c>
      <c r="Q12" s="117" t="s">
        <v>264</v>
      </c>
      <c r="R12" s="117" t="s">
        <v>264</v>
      </c>
      <c r="S12" s="117" t="s">
        <v>264</v>
      </c>
      <c r="T12" s="117" t="s">
        <v>264</v>
      </c>
      <c r="U12" s="117" t="s">
        <v>264</v>
      </c>
      <c r="V12" s="117" t="s">
        <v>264</v>
      </c>
      <c r="W12" s="117" t="s">
        <v>264</v>
      </c>
      <c r="X12" s="117" t="s">
        <v>264</v>
      </c>
      <c r="Y12" s="101" t="s">
        <v>264</v>
      </c>
      <c r="Z12" s="101" t="s">
        <v>264</v>
      </c>
      <c r="AA12" s="101" t="s">
        <v>264</v>
      </c>
      <c r="AB12" s="101" t="s">
        <v>264</v>
      </c>
      <c r="AC12" s="101" t="s">
        <v>264</v>
      </c>
      <c r="AD12" s="101" t="s">
        <v>264</v>
      </c>
      <c r="AE12" s="101" t="s">
        <v>264</v>
      </c>
      <c r="AF12" s="138">
        <f t="shared" si="1"/>
        <v>20</v>
      </c>
    </row>
    <row r="13" spans="1:32" x14ac:dyDescent="0.35">
      <c r="A13" s="80" t="s">
        <v>364</v>
      </c>
      <c r="B13" s="271" t="s">
        <v>264</v>
      </c>
      <c r="C13" s="101"/>
      <c r="D13" s="101" t="s">
        <v>264</v>
      </c>
      <c r="E13" s="101" t="s">
        <v>264</v>
      </c>
      <c r="F13" s="101"/>
      <c r="G13" s="101"/>
      <c r="H13" s="101"/>
      <c r="I13" s="101"/>
      <c r="J13" s="101"/>
      <c r="K13" s="303">
        <f t="shared" si="0"/>
        <v>3</v>
      </c>
      <c r="L13" s="101" t="s">
        <v>264</v>
      </c>
      <c r="M13" s="101" t="s">
        <v>264</v>
      </c>
      <c r="N13" s="101" t="s">
        <v>264</v>
      </c>
      <c r="O13" s="101" t="s">
        <v>264</v>
      </c>
      <c r="P13" s="101" t="s">
        <v>264</v>
      </c>
      <c r="Q13" s="101" t="s">
        <v>264</v>
      </c>
      <c r="R13" s="101" t="s">
        <v>264</v>
      </c>
      <c r="S13" s="101" t="s">
        <v>264</v>
      </c>
      <c r="T13" s="101" t="s">
        <v>264</v>
      </c>
      <c r="U13" s="101" t="s">
        <v>264</v>
      </c>
      <c r="V13" s="101" t="s">
        <v>264</v>
      </c>
      <c r="W13" s="101" t="s">
        <v>264</v>
      </c>
      <c r="X13" s="101" t="s">
        <v>264</v>
      </c>
      <c r="Y13" s="101" t="s">
        <v>264</v>
      </c>
      <c r="Z13" s="101" t="s">
        <v>264</v>
      </c>
      <c r="AA13" s="101" t="s">
        <v>264</v>
      </c>
      <c r="AB13" s="101" t="s">
        <v>264</v>
      </c>
      <c r="AC13" s="101" t="s">
        <v>264</v>
      </c>
      <c r="AD13" s="101" t="s">
        <v>264</v>
      </c>
      <c r="AE13" s="101" t="s">
        <v>264</v>
      </c>
      <c r="AF13" s="138">
        <f t="shared" si="1"/>
        <v>20</v>
      </c>
    </row>
    <row r="14" spans="1:32" x14ac:dyDescent="0.35">
      <c r="A14" s="80" t="s">
        <v>369</v>
      </c>
      <c r="B14" s="271" t="s">
        <v>264</v>
      </c>
      <c r="C14" s="101"/>
      <c r="D14" s="101"/>
      <c r="E14" s="101"/>
      <c r="F14" s="101"/>
      <c r="G14" s="101"/>
      <c r="H14" s="101"/>
      <c r="I14" s="101"/>
      <c r="J14" s="101"/>
      <c r="K14" s="303">
        <f t="shared" si="0"/>
        <v>1</v>
      </c>
      <c r="L14" s="101"/>
      <c r="M14" s="101"/>
      <c r="N14" s="101"/>
      <c r="O14" s="101"/>
      <c r="P14" s="101"/>
      <c r="Q14" s="101"/>
      <c r="R14" s="101"/>
      <c r="S14" s="101"/>
      <c r="T14" s="101"/>
      <c r="U14" s="101" t="s">
        <v>264</v>
      </c>
      <c r="V14" s="101"/>
      <c r="W14" s="101"/>
      <c r="X14" s="101"/>
      <c r="Y14" s="101"/>
      <c r="Z14" s="101"/>
      <c r="AA14" s="101"/>
      <c r="AB14" s="101"/>
      <c r="AC14" s="101"/>
      <c r="AD14" s="101"/>
      <c r="AE14" s="101"/>
      <c r="AF14" s="138">
        <f t="shared" si="1"/>
        <v>1</v>
      </c>
    </row>
    <row r="15" spans="1:32" x14ac:dyDescent="0.35">
      <c r="A15" s="80" t="s">
        <v>891</v>
      </c>
      <c r="B15" s="271" t="s">
        <v>264</v>
      </c>
      <c r="C15" s="101"/>
      <c r="D15" s="101"/>
      <c r="E15" s="101"/>
      <c r="F15" s="101"/>
      <c r="G15" s="101"/>
      <c r="H15" s="101"/>
      <c r="I15" s="101"/>
      <c r="J15" s="101"/>
      <c r="K15" s="303">
        <f t="shared" si="0"/>
        <v>1</v>
      </c>
      <c r="L15" s="101"/>
      <c r="M15" s="101"/>
      <c r="N15" s="101"/>
      <c r="O15" s="101"/>
      <c r="P15" s="101"/>
      <c r="Q15" s="101"/>
      <c r="R15" s="101"/>
      <c r="S15" s="101"/>
      <c r="T15" s="101"/>
      <c r="U15" s="101" t="s">
        <v>264</v>
      </c>
      <c r="V15" s="101"/>
      <c r="W15" s="101"/>
      <c r="X15" s="101"/>
      <c r="Y15" s="101"/>
      <c r="Z15" s="101"/>
      <c r="AA15" s="101"/>
      <c r="AB15" s="101"/>
      <c r="AC15" s="101"/>
      <c r="AD15" s="101"/>
      <c r="AE15" s="101"/>
      <c r="AF15" s="138">
        <f t="shared" si="1"/>
        <v>1</v>
      </c>
    </row>
    <row r="16" spans="1:32" s="9" customFormat="1" x14ac:dyDescent="0.35">
      <c r="A16" s="170" t="s">
        <v>892</v>
      </c>
      <c r="B16" s="304"/>
      <c r="C16" s="295"/>
      <c r="D16" s="295" t="s">
        <v>264</v>
      </c>
      <c r="E16" s="295" t="s">
        <v>264</v>
      </c>
      <c r="F16" s="295" t="s">
        <v>264</v>
      </c>
      <c r="G16" s="295"/>
      <c r="H16" s="295"/>
      <c r="I16" s="295"/>
      <c r="J16" s="295"/>
      <c r="K16" s="305"/>
      <c r="L16" s="295"/>
      <c r="M16" s="294" t="s">
        <v>264</v>
      </c>
      <c r="N16" s="294"/>
      <c r="O16" s="294"/>
      <c r="P16" s="294" t="s">
        <v>264</v>
      </c>
      <c r="Q16" s="294"/>
      <c r="R16" s="294" t="s">
        <v>264</v>
      </c>
      <c r="S16" s="294" t="s">
        <v>264</v>
      </c>
      <c r="T16" s="294" t="s">
        <v>264</v>
      </c>
      <c r="U16" s="294" t="s">
        <v>264</v>
      </c>
      <c r="V16" s="294" t="s">
        <v>264</v>
      </c>
      <c r="W16" s="294"/>
      <c r="X16" s="294" t="s">
        <v>264</v>
      </c>
      <c r="Y16" s="294" t="s">
        <v>264</v>
      </c>
      <c r="Z16" s="294" t="s">
        <v>264</v>
      </c>
      <c r="AA16" s="294" t="s">
        <v>264</v>
      </c>
      <c r="AB16" s="294" t="s">
        <v>264</v>
      </c>
      <c r="AC16" s="294" t="s">
        <v>264</v>
      </c>
      <c r="AD16" s="294" t="s">
        <v>264</v>
      </c>
      <c r="AE16" s="294" t="s">
        <v>264</v>
      </c>
      <c r="AF16" s="134"/>
    </row>
    <row r="17" spans="1:32" x14ac:dyDescent="0.35">
      <c r="A17" s="310" t="s">
        <v>893</v>
      </c>
      <c r="B17" s="306"/>
      <c r="C17" s="253"/>
      <c r="D17" s="296" t="s">
        <v>264</v>
      </c>
      <c r="E17" s="296" t="s">
        <v>264</v>
      </c>
      <c r="F17" s="296" t="s">
        <v>264</v>
      </c>
      <c r="G17" s="253"/>
      <c r="H17" s="253"/>
      <c r="I17" s="253"/>
      <c r="J17" s="253"/>
      <c r="K17" s="300">
        <f t="shared" si="0"/>
        <v>3</v>
      </c>
      <c r="L17" s="253"/>
      <c r="M17" s="296" t="s">
        <v>264</v>
      </c>
      <c r="N17" s="296"/>
      <c r="O17" s="296" t="s">
        <v>264</v>
      </c>
      <c r="P17" s="296" t="s">
        <v>264</v>
      </c>
      <c r="Q17" s="296" t="s">
        <v>264</v>
      </c>
      <c r="R17" s="296" t="s">
        <v>264</v>
      </c>
      <c r="S17" s="153" t="s">
        <v>264</v>
      </c>
      <c r="T17" s="153" t="s">
        <v>264</v>
      </c>
      <c r="U17" s="153" t="s">
        <v>264</v>
      </c>
      <c r="V17" s="153" t="s">
        <v>264</v>
      </c>
      <c r="W17" s="153"/>
      <c r="X17" s="153" t="s">
        <v>264</v>
      </c>
      <c r="Y17" s="153" t="s">
        <v>264</v>
      </c>
      <c r="Z17" s="153" t="s">
        <v>264</v>
      </c>
      <c r="AA17" s="153" t="s">
        <v>264</v>
      </c>
      <c r="AB17" s="153" t="s">
        <v>264</v>
      </c>
      <c r="AC17" s="153" t="s">
        <v>264</v>
      </c>
      <c r="AD17" s="153" t="s">
        <v>264</v>
      </c>
      <c r="AE17" s="153" t="s">
        <v>264</v>
      </c>
      <c r="AF17" s="311">
        <f t="shared" si="1"/>
        <v>17</v>
      </c>
    </row>
    <row r="18" spans="1:32" s="9" customFormat="1" x14ac:dyDescent="0.35">
      <c r="A18" s="170" t="s">
        <v>894</v>
      </c>
      <c r="B18" s="307" t="s">
        <v>264</v>
      </c>
      <c r="C18" s="294" t="s">
        <v>264</v>
      </c>
      <c r="D18" s="294" t="s">
        <v>264</v>
      </c>
      <c r="E18" s="294" t="s">
        <v>264</v>
      </c>
      <c r="F18" s="294" t="s">
        <v>264</v>
      </c>
      <c r="G18" s="294" t="s">
        <v>264</v>
      </c>
      <c r="H18" s="294" t="s">
        <v>264</v>
      </c>
      <c r="I18" s="294" t="s">
        <v>264</v>
      </c>
      <c r="J18" s="294" t="s">
        <v>264</v>
      </c>
      <c r="K18" s="305"/>
      <c r="L18" s="294" t="s">
        <v>264</v>
      </c>
      <c r="M18" s="294" t="s">
        <v>264</v>
      </c>
      <c r="N18" s="294" t="s">
        <v>264</v>
      </c>
      <c r="O18" s="294" t="s">
        <v>264</v>
      </c>
      <c r="P18" s="294" t="s">
        <v>264</v>
      </c>
      <c r="Q18" s="294" t="s">
        <v>264</v>
      </c>
      <c r="R18" s="294" t="s">
        <v>264</v>
      </c>
      <c r="S18" s="294" t="s">
        <v>264</v>
      </c>
      <c r="T18" s="294" t="s">
        <v>264</v>
      </c>
      <c r="U18" s="294" t="s">
        <v>264</v>
      </c>
      <c r="V18" s="294" t="s">
        <v>264</v>
      </c>
      <c r="W18" s="294" t="s">
        <v>264</v>
      </c>
      <c r="X18" s="294" t="s">
        <v>264</v>
      </c>
      <c r="Y18" s="294" t="s">
        <v>264</v>
      </c>
      <c r="Z18" s="294" t="s">
        <v>264</v>
      </c>
      <c r="AA18" s="294" t="s">
        <v>264</v>
      </c>
      <c r="AB18" s="294" t="s">
        <v>264</v>
      </c>
      <c r="AC18" s="294" t="s">
        <v>264</v>
      </c>
      <c r="AD18" s="294" t="s">
        <v>264</v>
      </c>
      <c r="AE18" s="294" t="s">
        <v>264</v>
      </c>
      <c r="AF18" s="134"/>
    </row>
    <row r="19" spans="1:32" x14ac:dyDescent="0.35">
      <c r="A19" s="310" t="s">
        <v>375</v>
      </c>
      <c r="B19" s="299" t="s">
        <v>264</v>
      </c>
      <c r="C19" s="296" t="s">
        <v>264</v>
      </c>
      <c r="D19" s="296" t="s">
        <v>264</v>
      </c>
      <c r="E19" s="296" t="s">
        <v>264</v>
      </c>
      <c r="F19" s="296" t="s">
        <v>264</v>
      </c>
      <c r="G19" s="296" t="s">
        <v>264</v>
      </c>
      <c r="H19" s="296" t="s">
        <v>264</v>
      </c>
      <c r="I19" s="296" t="s">
        <v>264</v>
      </c>
      <c r="J19" s="296" t="s">
        <v>264</v>
      </c>
      <c r="K19" s="300">
        <f t="shared" si="0"/>
        <v>9</v>
      </c>
      <c r="L19" s="296" t="s">
        <v>264</v>
      </c>
      <c r="M19" s="296" t="s">
        <v>264</v>
      </c>
      <c r="N19" s="296" t="s">
        <v>264</v>
      </c>
      <c r="O19" s="296" t="s">
        <v>264</v>
      </c>
      <c r="P19" s="296" t="s">
        <v>264</v>
      </c>
      <c r="Q19" s="296" t="s">
        <v>264</v>
      </c>
      <c r="R19" s="296" t="s">
        <v>264</v>
      </c>
      <c r="S19" s="296" t="s">
        <v>264</v>
      </c>
      <c r="T19" s="296" t="s">
        <v>264</v>
      </c>
      <c r="U19" s="296" t="s">
        <v>264</v>
      </c>
      <c r="V19" s="296" t="s">
        <v>264</v>
      </c>
      <c r="W19" s="296" t="s">
        <v>264</v>
      </c>
      <c r="X19" s="296" t="s">
        <v>264</v>
      </c>
      <c r="Y19" s="153" t="s">
        <v>264</v>
      </c>
      <c r="Z19" s="153" t="s">
        <v>264</v>
      </c>
      <c r="AA19" s="153" t="s">
        <v>264</v>
      </c>
      <c r="AB19" s="153" t="s">
        <v>264</v>
      </c>
      <c r="AC19" s="153" t="s">
        <v>264</v>
      </c>
      <c r="AD19" s="153" t="s">
        <v>264</v>
      </c>
      <c r="AE19" s="153" t="s">
        <v>264</v>
      </c>
      <c r="AF19" s="311">
        <f t="shared" si="1"/>
        <v>20</v>
      </c>
    </row>
    <row r="20" spans="1:32" s="9" customFormat="1" x14ac:dyDescent="0.35">
      <c r="A20" s="170" t="s">
        <v>524</v>
      </c>
      <c r="B20" s="307" t="s">
        <v>264</v>
      </c>
      <c r="C20" s="294"/>
      <c r="D20" s="294"/>
      <c r="E20" s="294" t="s">
        <v>264</v>
      </c>
      <c r="F20" s="295"/>
      <c r="G20" s="295"/>
      <c r="H20" s="295"/>
      <c r="I20" s="295"/>
      <c r="J20" s="295"/>
      <c r="K20" s="305"/>
      <c r="L20" s="294" t="s">
        <v>264</v>
      </c>
      <c r="M20" s="294" t="s">
        <v>264</v>
      </c>
      <c r="N20" s="294" t="s">
        <v>264</v>
      </c>
      <c r="O20" s="294" t="s">
        <v>264</v>
      </c>
      <c r="P20" s="294" t="s">
        <v>264</v>
      </c>
      <c r="Q20" s="294" t="s">
        <v>264</v>
      </c>
      <c r="R20" s="294" t="s">
        <v>264</v>
      </c>
      <c r="S20" s="294" t="s">
        <v>264</v>
      </c>
      <c r="T20" s="294" t="s">
        <v>264</v>
      </c>
      <c r="U20" s="294" t="s">
        <v>264</v>
      </c>
      <c r="V20" s="294" t="s">
        <v>264</v>
      </c>
      <c r="W20" s="294" t="s">
        <v>264</v>
      </c>
      <c r="X20" s="294" t="s">
        <v>264</v>
      </c>
      <c r="Y20" s="294" t="s">
        <v>264</v>
      </c>
      <c r="Z20" s="294" t="s">
        <v>264</v>
      </c>
      <c r="AA20" s="294" t="s">
        <v>264</v>
      </c>
      <c r="AB20" s="294" t="s">
        <v>264</v>
      </c>
      <c r="AC20" s="294" t="s">
        <v>264</v>
      </c>
      <c r="AD20" s="294" t="s">
        <v>264</v>
      </c>
      <c r="AE20" s="294" t="s">
        <v>264</v>
      </c>
      <c r="AF20" s="134"/>
    </row>
    <row r="21" spans="1:32" x14ac:dyDescent="0.35">
      <c r="A21" s="310" t="s">
        <v>895</v>
      </c>
      <c r="B21" s="299" t="s">
        <v>264</v>
      </c>
      <c r="C21" s="253"/>
      <c r="D21" s="253"/>
      <c r="E21" s="296" t="s">
        <v>264</v>
      </c>
      <c r="F21" s="253"/>
      <c r="G21" s="253"/>
      <c r="H21" s="253"/>
      <c r="I21" s="253"/>
      <c r="J21" s="253"/>
      <c r="K21" s="300">
        <f t="shared" si="0"/>
        <v>2</v>
      </c>
      <c r="L21" s="296" t="s">
        <v>264</v>
      </c>
      <c r="M21" s="296" t="s">
        <v>264</v>
      </c>
      <c r="N21" s="296" t="s">
        <v>264</v>
      </c>
      <c r="O21" s="296" t="s">
        <v>264</v>
      </c>
      <c r="P21" s="296" t="s">
        <v>264</v>
      </c>
      <c r="Q21" s="296" t="s">
        <v>264</v>
      </c>
      <c r="R21" s="296" t="s">
        <v>264</v>
      </c>
      <c r="S21" s="296" t="s">
        <v>264</v>
      </c>
      <c r="T21" s="296" t="s">
        <v>264</v>
      </c>
      <c r="U21" s="296" t="s">
        <v>264</v>
      </c>
      <c r="V21" s="296" t="s">
        <v>264</v>
      </c>
      <c r="W21" s="296" t="s">
        <v>264</v>
      </c>
      <c r="X21" s="296" t="s">
        <v>264</v>
      </c>
      <c r="Y21" s="153" t="s">
        <v>264</v>
      </c>
      <c r="Z21" s="153" t="s">
        <v>264</v>
      </c>
      <c r="AA21" s="153" t="s">
        <v>264</v>
      </c>
      <c r="AB21" s="153" t="s">
        <v>264</v>
      </c>
      <c r="AC21" s="153" t="s">
        <v>264</v>
      </c>
      <c r="AD21" s="153" t="s">
        <v>264</v>
      </c>
      <c r="AE21" s="153" t="s">
        <v>264</v>
      </c>
      <c r="AF21" s="311">
        <f t="shared" si="1"/>
        <v>20</v>
      </c>
    </row>
    <row r="22" spans="1:32" x14ac:dyDescent="0.35">
      <c r="A22" s="312" t="s">
        <v>896</v>
      </c>
      <c r="B22" s="301" t="s">
        <v>264</v>
      </c>
      <c r="C22" s="234"/>
      <c r="D22" s="234"/>
      <c r="E22" s="117" t="s">
        <v>264</v>
      </c>
      <c r="F22" s="234"/>
      <c r="G22" s="234"/>
      <c r="H22" s="234"/>
      <c r="I22" s="234"/>
      <c r="J22" s="234"/>
      <c r="K22" s="302">
        <f t="shared" si="0"/>
        <v>2</v>
      </c>
      <c r="L22" s="117" t="s">
        <v>264</v>
      </c>
      <c r="M22" s="117" t="s">
        <v>264</v>
      </c>
      <c r="N22" s="117" t="s">
        <v>264</v>
      </c>
      <c r="O22" s="117" t="s">
        <v>264</v>
      </c>
      <c r="P22" s="117" t="s">
        <v>264</v>
      </c>
      <c r="Q22" s="117" t="s">
        <v>264</v>
      </c>
      <c r="R22" s="117" t="s">
        <v>264</v>
      </c>
      <c r="S22" s="117" t="s">
        <v>264</v>
      </c>
      <c r="T22" s="117" t="s">
        <v>264</v>
      </c>
      <c r="U22" s="117" t="s">
        <v>264</v>
      </c>
      <c r="V22" s="117" t="s">
        <v>264</v>
      </c>
      <c r="W22" s="117" t="s">
        <v>264</v>
      </c>
      <c r="X22" s="117" t="s">
        <v>264</v>
      </c>
      <c r="Y22" s="101" t="s">
        <v>264</v>
      </c>
      <c r="Z22" s="101" t="s">
        <v>264</v>
      </c>
      <c r="AA22" s="101" t="s">
        <v>264</v>
      </c>
      <c r="AB22" s="101" t="s">
        <v>264</v>
      </c>
      <c r="AC22" s="101" t="s">
        <v>264</v>
      </c>
      <c r="AD22" s="101" t="s">
        <v>264</v>
      </c>
      <c r="AE22" s="101" t="s">
        <v>264</v>
      </c>
      <c r="AF22" s="138">
        <f t="shared" si="1"/>
        <v>20</v>
      </c>
    </row>
    <row r="23" spans="1:32" ht="31" customHeight="1" x14ac:dyDescent="0.35">
      <c r="A23" s="313" t="s">
        <v>897</v>
      </c>
      <c r="B23" s="308"/>
      <c r="C23" s="234"/>
      <c r="D23" s="234"/>
      <c r="E23" s="117" t="s">
        <v>264</v>
      </c>
      <c r="F23" s="234"/>
      <c r="G23" s="234"/>
      <c r="H23" s="234"/>
      <c r="I23" s="234"/>
      <c r="J23" s="117" t="s">
        <v>264</v>
      </c>
      <c r="K23" s="302">
        <f t="shared" si="0"/>
        <v>2</v>
      </c>
      <c r="L23" s="234"/>
      <c r="M23" s="234"/>
      <c r="N23" s="234"/>
      <c r="O23" s="234"/>
      <c r="P23" s="234"/>
      <c r="Q23" s="234"/>
      <c r="R23" s="234"/>
      <c r="S23" s="117" t="s">
        <v>264</v>
      </c>
      <c r="T23" s="234"/>
      <c r="U23" s="234"/>
      <c r="V23" s="234"/>
      <c r="W23" s="234"/>
      <c r="X23" s="234"/>
      <c r="Y23" s="102"/>
      <c r="Z23" s="102"/>
      <c r="AA23" s="102"/>
      <c r="AB23" s="102"/>
      <c r="AC23" s="102"/>
      <c r="AD23" s="102"/>
      <c r="AE23" s="102"/>
      <c r="AF23" s="138">
        <f t="shared" si="1"/>
        <v>1</v>
      </c>
    </row>
    <row r="24" spans="1:32" x14ac:dyDescent="0.35">
      <c r="A24" s="312" t="s">
        <v>759</v>
      </c>
      <c r="B24" s="309"/>
      <c r="C24" s="102"/>
      <c r="D24" s="102"/>
      <c r="E24" s="117" t="s">
        <v>264</v>
      </c>
      <c r="F24" s="102"/>
      <c r="G24" s="102"/>
      <c r="H24" s="102"/>
      <c r="I24" s="102"/>
      <c r="J24" s="117" t="s">
        <v>264</v>
      </c>
      <c r="K24" s="302">
        <f t="shared" si="0"/>
        <v>2</v>
      </c>
      <c r="L24" s="102"/>
      <c r="M24" s="102"/>
      <c r="N24" s="102"/>
      <c r="O24" s="102"/>
      <c r="P24" s="102"/>
      <c r="Q24" s="102"/>
      <c r="R24" s="102"/>
      <c r="S24" s="117" t="s">
        <v>264</v>
      </c>
      <c r="T24" s="102"/>
      <c r="U24" s="102"/>
      <c r="V24" s="102"/>
      <c r="W24" s="102"/>
      <c r="X24" s="102"/>
      <c r="Y24" s="102"/>
      <c r="Z24" s="102"/>
      <c r="AA24" s="102"/>
      <c r="AB24" s="102"/>
      <c r="AC24" s="102"/>
      <c r="AD24" s="102"/>
      <c r="AE24" s="102"/>
      <c r="AF24" s="138">
        <f t="shared" si="1"/>
        <v>1</v>
      </c>
    </row>
    <row r="25" spans="1:32" x14ac:dyDescent="0.35">
      <c r="A25" s="80" t="s">
        <v>898</v>
      </c>
      <c r="B25" s="309"/>
      <c r="C25" s="102"/>
      <c r="D25" s="102"/>
      <c r="E25" s="102"/>
      <c r="F25" s="102"/>
      <c r="G25" s="102"/>
      <c r="H25" s="102"/>
      <c r="I25" s="102"/>
      <c r="J25" s="101" t="s">
        <v>264</v>
      </c>
      <c r="K25" s="303">
        <v>1</v>
      </c>
      <c r="L25" s="101" t="s">
        <v>264</v>
      </c>
      <c r="M25" s="101" t="s">
        <v>264</v>
      </c>
      <c r="N25" s="101" t="s">
        <v>264</v>
      </c>
      <c r="O25" s="101" t="s">
        <v>264</v>
      </c>
      <c r="P25" s="101" t="s">
        <v>264</v>
      </c>
      <c r="Q25" s="101" t="s">
        <v>264</v>
      </c>
      <c r="R25" s="101" t="s">
        <v>264</v>
      </c>
      <c r="S25" s="101"/>
      <c r="T25" s="101" t="s">
        <v>264</v>
      </c>
      <c r="U25" s="101" t="s">
        <v>264</v>
      </c>
      <c r="V25" s="101" t="s">
        <v>264</v>
      </c>
      <c r="W25" s="101" t="s">
        <v>264</v>
      </c>
      <c r="X25" s="101" t="s">
        <v>264</v>
      </c>
      <c r="Y25" s="101" t="s">
        <v>264</v>
      </c>
      <c r="Z25" s="101" t="s">
        <v>264</v>
      </c>
      <c r="AA25" s="101" t="s">
        <v>264</v>
      </c>
      <c r="AB25" s="101" t="s">
        <v>264</v>
      </c>
      <c r="AC25" s="101" t="s">
        <v>264</v>
      </c>
      <c r="AD25" s="101" t="s">
        <v>264</v>
      </c>
      <c r="AE25" s="101" t="s">
        <v>264</v>
      </c>
      <c r="AF25" s="138">
        <f t="shared" si="1"/>
        <v>19</v>
      </c>
    </row>
    <row r="26" spans="1:32" x14ac:dyDescent="0.35">
      <c r="A26" s="80" t="s">
        <v>860</v>
      </c>
      <c r="B26" s="271"/>
      <c r="C26" s="102"/>
      <c r="D26" s="102"/>
      <c r="E26" s="102"/>
      <c r="F26" s="102"/>
      <c r="G26" s="102"/>
      <c r="H26" s="102"/>
      <c r="I26" s="102"/>
      <c r="J26" s="101" t="s">
        <v>264</v>
      </c>
      <c r="K26" s="303">
        <f t="shared" si="0"/>
        <v>1</v>
      </c>
      <c r="L26" s="101" t="s">
        <v>264</v>
      </c>
      <c r="M26" s="101" t="s">
        <v>264</v>
      </c>
      <c r="N26" s="101" t="s">
        <v>264</v>
      </c>
      <c r="O26" s="101" t="s">
        <v>264</v>
      </c>
      <c r="P26" s="101" t="s">
        <v>264</v>
      </c>
      <c r="Q26" s="101" t="s">
        <v>264</v>
      </c>
      <c r="R26" s="101" t="s">
        <v>264</v>
      </c>
      <c r="S26" s="101"/>
      <c r="T26" s="101" t="s">
        <v>264</v>
      </c>
      <c r="U26" s="101" t="s">
        <v>264</v>
      </c>
      <c r="V26" s="101" t="s">
        <v>264</v>
      </c>
      <c r="W26" s="101" t="s">
        <v>264</v>
      </c>
      <c r="X26" s="101" t="s">
        <v>264</v>
      </c>
      <c r="Y26" s="101" t="s">
        <v>264</v>
      </c>
      <c r="Z26" s="101" t="s">
        <v>264</v>
      </c>
      <c r="AA26" s="101" t="s">
        <v>264</v>
      </c>
      <c r="AB26" s="101" t="s">
        <v>264</v>
      </c>
      <c r="AC26" s="101" t="s">
        <v>264</v>
      </c>
      <c r="AD26" s="101" t="s">
        <v>264</v>
      </c>
      <c r="AE26" s="101" t="s">
        <v>264</v>
      </c>
      <c r="AF26" s="138">
        <f t="shared" si="1"/>
        <v>19</v>
      </c>
    </row>
    <row r="27" spans="1:32" x14ac:dyDescent="0.35">
      <c r="A27" s="312" t="s">
        <v>899</v>
      </c>
      <c r="B27" s="308"/>
      <c r="C27" s="234"/>
      <c r="D27" s="234"/>
      <c r="E27" s="117" t="s">
        <v>264</v>
      </c>
      <c r="F27" s="234"/>
      <c r="G27" s="234"/>
      <c r="H27" s="234"/>
      <c r="I27" s="234"/>
      <c r="J27" s="117" t="s">
        <v>264</v>
      </c>
      <c r="K27" s="302">
        <f t="shared" si="0"/>
        <v>2</v>
      </c>
      <c r="L27" s="234"/>
      <c r="M27" s="234"/>
      <c r="N27" s="234"/>
      <c r="O27" s="234"/>
      <c r="P27" s="234"/>
      <c r="Q27" s="234"/>
      <c r="R27" s="234"/>
      <c r="S27" s="117" t="s">
        <v>264</v>
      </c>
      <c r="T27" s="234"/>
      <c r="U27" s="234"/>
      <c r="V27" s="234"/>
      <c r="W27" s="234"/>
      <c r="X27" s="234"/>
      <c r="Y27" s="102"/>
      <c r="Z27" s="102"/>
      <c r="AA27" s="102"/>
      <c r="AB27" s="102"/>
      <c r="AC27" s="102"/>
      <c r="AD27" s="102"/>
      <c r="AE27" s="102"/>
      <c r="AF27" s="138">
        <f t="shared" si="1"/>
        <v>1</v>
      </c>
    </row>
    <row r="28" spans="1:32" ht="15" customHeight="1" thickBot="1" x14ac:dyDescent="0.4">
      <c r="A28" s="314" t="s">
        <v>555</v>
      </c>
      <c r="B28" s="315"/>
      <c r="C28" s="316"/>
      <c r="D28" s="316"/>
      <c r="E28" s="317" t="s">
        <v>264</v>
      </c>
      <c r="F28" s="316"/>
      <c r="G28" s="316"/>
      <c r="H28" s="316"/>
      <c r="I28" s="317" t="s">
        <v>264</v>
      </c>
      <c r="J28" s="317" t="s">
        <v>264</v>
      </c>
      <c r="K28" s="318">
        <f t="shared" si="0"/>
        <v>3</v>
      </c>
      <c r="L28" s="317" t="s">
        <v>264</v>
      </c>
      <c r="M28" s="317" t="s">
        <v>264</v>
      </c>
      <c r="N28" s="317" t="s">
        <v>264</v>
      </c>
      <c r="O28" s="317" t="s">
        <v>264</v>
      </c>
      <c r="P28" s="317" t="s">
        <v>264</v>
      </c>
      <c r="Q28" s="317" t="s">
        <v>264</v>
      </c>
      <c r="R28" s="317" t="s">
        <v>264</v>
      </c>
      <c r="S28" s="317" t="s">
        <v>264</v>
      </c>
      <c r="T28" s="317" t="s">
        <v>264</v>
      </c>
      <c r="U28" s="317" t="s">
        <v>264</v>
      </c>
      <c r="V28" s="317" t="s">
        <v>264</v>
      </c>
      <c r="W28" s="317" t="s">
        <v>264</v>
      </c>
      <c r="X28" s="317" t="s">
        <v>264</v>
      </c>
      <c r="Y28" s="133" t="s">
        <v>264</v>
      </c>
      <c r="Z28" s="133" t="s">
        <v>264</v>
      </c>
      <c r="AA28" s="133" t="s">
        <v>264</v>
      </c>
      <c r="AB28" s="133" t="s">
        <v>264</v>
      </c>
      <c r="AC28" s="133" t="s">
        <v>264</v>
      </c>
      <c r="AD28" s="133" t="s">
        <v>264</v>
      </c>
      <c r="AE28" s="133" t="s">
        <v>264</v>
      </c>
      <c r="AF28" s="319">
        <f t="shared" si="1"/>
        <v>20</v>
      </c>
    </row>
  </sheetData>
  <conditionalFormatting sqref="A20:A28">
    <cfRule type="expression" dxfId="15" priority="8">
      <formula>MOD(ROW(),2)=0</formula>
    </cfRule>
  </conditionalFormatting>
  <conditionalFormatting sqref="A2:J19">
    <cfRule type="expression" dxfId="14" priority="4">
      <formula>MOD(ROW(),2)=0</formula>
    </cfRule>
  </conditionalFormatting>
  <conditionalFormatting sqref="B28:I28">
    <cfRule type="expression" dxfId="13" priority="95">
      <formula>MOD(ROW(),2)=0</formula>
    </cfRule>
  </conditionalFormatting>
  <conditionalFormatting sqref="B20:J27">
    <cfRule type="expression" dxfId="12" priority="12">
      <formula>MOD(ROW(),2)=0</formula>
    </cfRule>
  </conditionalFormatting>
  <conditionalFormatting sqref="J24:J28">
    <cfRule type="expression" dxfId="11" priority="58">
      <formula>MOD(ROW(),2)=0</formula>
    </cfRule>
  </conditionalFormatting>
  <conditionalFormatting sqref="K2:AF28">
    <cfRule type="expression" dxfId="10" priority="1">
      <formula>MOD(ROW(),2)=0</formula>
    </cfRule>
  </conditionalFormatting>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CE8AF949F64343A449E14DE75678AE" ma:contentTypeVersion="17" ma:contentTypeDescription="Create a new document." ma:contentTypeScope="" ma:versionID="1aca3a4ebc896e285bc92ea1e58662b4">
  <xsd:schema xmlns:xsd="http://www.w3.org/2001/XMLSchema" xmlns:xs="http://www.w3.org/2001/XMLSchema" xmlns:p="http://schemas.microsoft.com/office/2006/metadata/properties" xmlns:ns3="90450c1d-4112-4dba-829a-f8402b16f0c8" xmlns:ns4="1cef03c0-f40b-4c07-8141-7c58e937b457" targetNamespace="http://schemas.microsoft.com/office/2006/metadata/properties" ma:root="true" ma:fieldsID="2e48ed5274cc474be2291f1aaee2e625" ns3:_="" ns4:_="">
    <xsd:import namespace="90450c1d-4112-4dba-829a-f8402b16f0c8"/>
    <xsd:import namespace="1cef03c0-f40b-4c07-8141-7c58e937b45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OCR"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450c1d-4112-4dba-829a-f8402b16f0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ef03c0-f40b-4c07-8141-7c58e937b45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90450c1d-4112-4dba-829a-f8402b16f0c8" xsi:nil="true"/>
  </documentManagement>
</p:properties>
</file>

<file path=customXml/itemProps1.xml><?xml version="1.0" encoding="utf-8"?>
<ds:datastoreItem xmlns:ds="http://schemas.openxmlformats.org/officeDocument/2006/customXml" ds:itemID="{30747DF6-4666-49E8-AF60-25A8BE578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450c1d-4112-4dba-829a-f8402b16f0c8"/>
    <ds:schemaRef ds:uri="1cef03c0-f40b-4c07-8141-7c58e937b4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7A05C4A-1A6C-4E2A-9D29-6F21DDCE1FFF}">
  <ds:schemaRefs>
    <ds:schemaRef ds:uri="http://schemas.microsoft.com/sharepoint/v3/contenttype/forms"/>
  </ds:schemaRefs>
</ds:datastoreItem>
</file>

<file path=customXml/itemProps3.xml><?xml version="1.0" encoding="utf-8"?>
<ds:datastoreItem xmlns:ds="http://schemas.openxmlformats.org/officeDocument/2006/customXml" ds:itemID="{001DFD95-CC25-4D5D-84A3-AF4A46C4C9CF}">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1cef03c0-f40b-4c07-8141-7c58e937b457"/>
    <ds:schemaRef ds:uri="http://purl.org/dc/terms/"/>
    <ds:schemaRef ds:uri="90450c1d-4112-4dba-829a-f8402b16f0c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Info</vt:lpstr>
      <vt:lpstr>Wholesale SIP Service</vt:lpstr>
      <vt:lpstr>Existing B2B APIs</vt:lpstr>
      <vt:lpstr>New WSIP &amp; Billing REST APIs</vt:lpstr>
      <vt:lpstr>Number Action</vt:lpstr>
      <vt:lpstr>Port Update</vt:lpstr>
      <vt:lpstr>Number Search &amp; Info</vt:lpstr>
      <vt:lpstr>Transaction Details Response</vt:lpstr>
      <vt:lpstr>CallBack API Response</vt:lpstr>
      <vt:lpstr>Port-in CFA &amp; Rejection Codes</vt:lpstr>
      <vt:lpstr>Error Codes</vt:lpstr>
      <vt:lpstr>EEA Country List</vt:lpstr>
      <vt:lpstr>Allowed Operator List</vt:lpstr>
      <vt:lpstr>Street Type values (FR)</vt:lpstr>
      <vt:lpstr>Allowed operator name_EKP(DE)</vt:lpstr>
    </vt:vector>
  </TitlesOfParts>
  <Manager/>
  <Company>COLT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Hickling, Penelope</dc:creator>
  <cp:keywords/>
  <dc:description/>
  <cp:lastModifiedBy>Choudhary, Yamini</cp:lastModifiedBy>
  <cp:revision/>
  <dcterms:created xsi:type="dcterms:W3CDTF">2021-06-03T11:06:16Z</dcterms:created>
  <dcterms:modified xsi:type="dcterms:W3CDTF">2026-07-31T03:33:40Z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0x010100ECCE8AF949F64343A449E14DE75678AE</vt:lpwstr>
  </property>
</Properties>
</file>